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filterPrivacy="1"/>
  <xr:revisionPtr revIDLastSave="0" documentId="13_ncr:1_{5EC47027-7560-4BBC-8CA2-F35205E002FD}" xr6:coauthVersionLast="47" xr6:coauthVersionMax="47" xr10:uidLastSave="{00000000-0000-0000-0000-000000000000}"/>
  <bookViews>
    <workbookView xWindow="-108" yWindow="-108" windowWidth="23256" windowHeight="12576" activeTab="7" xr2:uid="{00000000-000D-0000-FFFF-FFFF00000000}"/>
  </bookViews>
  <sheets>
    <sheet name="Матрица ПОО" sheetId="23" r:id="rId1"/>
    <sheet name="ИЛ ОБЩИЙ ТЕСТ" sheetId="21" r:id="rId2"/>
    <sheet name="КО1" sheetId="14" r:id="rId3"/>
    <sheet name="КО2" sheetId="15" r:id="rId4"/>
    <sheet name="КО 3" sheetId="16" r:id="rId5"/>
    <sheet name="КО4" sheetId="18" r:id="rId6"/>
    <sheet name="КО5" sheetId="17" r:id="rId7"/>
    <sheet name="КО6" sheetId="19" r:id="rId8"/>
    <sheet name="Профстандарт  40.002 код A 04.2" sheetId="5" r:id="rId9"/>
    <sheet name="Профстандарт  40.002 код A 05.2" sheetId="6" r:id="rId10"/>
  </sheets>
  <definedNames>
    <definedName name="_xlnm._FilterDatabase" localSheetId="0" hidden="1">'Матрица ПОО'!$D$1:$D$10</definedName>
    <definedName name="Модуль3">'ИЛ ОБЩИЙ ТЕСТ'!$B$42:$J$60</definedName>
    <definedName name="модуль4">'ИЛ ОБЩИЙ ТЕСТ'!$B$61:$J$77</definedName>
    <definedName name="модуль5">'ИЛ ОБЩИЙ ТЕСТ'!$B$61:$J$93</definedName>
    <definedName name="модуль6">'ИЛ ОБЩИЙ ТЕСТ'!$B$96:$J$115</definedName>
    <definedName name="модуль7">'ИЛ ОБЩИЙ ТЕСТ'!$B$118:$J$137</definedName>
    <definedName name="РАБОЧАЯ_ПЛОЩАДКА_КОНКУРСАНТОВ_М1">'ИЛ ОБЩИЙ ТЕСТ'!$B$14:$J$28</definedName>
    <definedName name="Рабочая_площадка_М2">'ИЛ ОБЩИЙ ТЕСТ'!$B$29:$J$41</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37" i="17" l="1"/>
  <c r="D29" i="18"/>
  <c r="D15" i="15"/>
  <c r="D27" i="14"/>
  <c r="D10" i="19" l="1"/>
  <c r="D14" i="16"/>
  <c r="G8" i="23" l="1"/>
</calcChain>
</file>

<file path=xl/sharedStrings.xml><?xml version="1.0" encoding="utf-8"?>
<sst xmlns="http://schemas.openxmlformats.org/spreadsheetml/2006/main" count="1204" uniqueCount="600">
  <si>
    <t>Обобщенная трудовая функция</t>
  </si>
  <si>
    <t>Трудовая функция</t>
  </si>
  <si>
    <t>Модуль</t>
  </si>
  <si>
    <t>Константа/вариатив</t>
  </si>
  <si>
    <t>ИЛ</t>
  </si>
  <si>
    <t>КО</t>
  </si>
  <si>
    <t>Константа</t>
  </si>
  <si>
    <t xml:space="preserve">Константа </t>
  </si>
  <si>
    <t>набранные баллы в регионе</t>
  </si>
  <si>
    <t>Трудовые действия</t>
  </si>
  <si>
    <t>Знания</t>
  </si>
  <si>
    <t>Умения</t>
  </si>
  <si>
    <t>Профстандарт: 40.002 код A/01.2</t>
  </si>
  <si>
    <t>Нормативный документ/ЗУН</t>
  </si>
  <si>
    <t>Раздел ИЛ 1</t>
  </si>
  <si>
    <t>Профессиональные компетенции по видам деятельности</t>
  </si>
  <si>
    <t>ЧЕМПИОНАТ</t>
  </si>
  <si>
    <t>Инфраструктурный лист - документ, включающий в себя исчерпывающий перечнь оборудования, инструментов, расходных материалов и СИЗ для организации и проведения Региональных чемпионатов. Регион вправе проводить Региональные этапы чемпионатов как на оборудовании для Финала, так и на обрудовании являющееся актуальным на территории региона.  В графе "С" указывается оборудование, котрое призвано обеспечить выполнение задания в рамках трудовых функций специалиста. В графе "D" указываются минимальные требования к оборудованию для выполнения трудовых функций. В графе "Е" указываются единицы измерения. В графе "F" указывается количество единиц оборудования на 1 Рабочее место. В графе "G" указывается количество един оборудования на всех аккредитованных участников и экспертов. Расходные материалы, инструмент и СИЗ не могут быть меньше количества аккредитованных участников и экспертов, Расходные материалы, инструмент и СИЗ расчитываются строго с учётом аккредитованных лиц на площадке. Графы Н и I заполняются в том слуучае, если наименование оборудования и/или его технические характеристики отличны от наименования оборудования и технических характеристик, указанных в графах С и D. В графе J отражается комментарий (обоснование) отличия (почему используется иное оборудование и/или технические характеристики)</t>
  </si>
  <si>
    <t>УТВЕРЖДАЮ                                                                                ПРЕДСЕДАТЕЛЬ СК</t>
  </si>
  <si>
    <t xml:space="preserve">Сроки проведения </t>
  </si>
  <si>
    <t>Место проведения</t>
  </si>
  <si>
    <t>НАИМЕНОВАНИЕ КОМПЕТЕНЦИИ</t>
  </si>
  <si>
    <t xml:space="preserve">                             ФИО                                                   подпись</t>
  </si>
  <si>
    <t>Главный эксперт</t>
  </si>
  <si>
    <t>Технический эксперт</t>
  </si>
  <si>
    <r>
      <rPr>
        <sz val="12"/>
        <color rgb="FFFF0000"/>
        <rFont val="Times New Roman"/>
        <family val="1"/>
        <charset val="204"/>
      </rPr>
      <t>Рассмотрено /</t>
    </r>
    <r>
      <rPr>
        <sz val="12"/>
        <color theme="1"/>
        <rFont val="Times New Roman"/>
        <family val="1"/>
        <charset val="204"/>
      </rPr>
      <t xml:space="preserve"> </t>
    </r>
    <r>
      <rPr>
        <sz val="12"/>
        <color rgb="FF00B050"/>
        <rFont val="Times New Roman"/>
        <family val="1"/>
        <charset val="204"/>
      </rPr>
      <t>Согласовано</t>
    </r>
    <r>
      <rPr>
        <sz val="12"/>
        <color theme="1"/>
        <rFont val="Times New Roman"/>
        <family val="1"/>
        <charset val="204"/>
      </rPr>
      <t xml:space="preserve">                                                                   Советом компетенции                                                                                                                                                                                                                                                                                                                                                   дата согласования</t>
    </r>
  </si>
  <si>
    <t>Количество экспертов (в том числе с главным экспертом)</t>
  </si>
  <si>
    <t>Количество конкурсантов (команд)</t>
  </si>
  <si>
    <t>Количество рабочих мест</t>
  </si>
  <si>
    <t>Общая площадь застройки компетенции</t>
  </si>
  <si>
    <t>РАБОЧАЯ ПЛОЩАДКА КОНКУРСАНТОВ</t>
  </si>
  <si>
    <t>ОСНОВНОЕ ОБОРУДОВАНИЕ  (НА 1 КОНКУРСАНТА \ КОМАНДУ)</t>
  </si>
  <si>
    <t>Вариативная часть для РЧ</t>
  </si>
  <si>
    <t>№</t>
  </si>
  <si>
    <t>Наименование позиции</t>
  </si>
  <si>
    <t xml:space="preserve">Технические характеристики </t>
  </si>
  <si>
    <t>Ед. измерения</t>
  </si>
  <si>
    <t>Кол-во на 1 РМ</t>
  </si>
  <si>
    <t>Кол-во общее</t>
  </si>
  <si>
    <t>Технические характеристики</t>
  </si>
  <si>
    <t>Комментарий/обоснование</t>
  </si>
  <si>
    <t>ПРОГРАММНОЕ ОБЕСПЕЧЕНИЕ (НА 1 КОНКУРСАНТА \ КОМАНДУ)</t>
  </si>
  <si>
    <t xml:space="preserve"> Тех. описание позиции</t>
  </si>
  <si>
    <t>МЕБЕЛЬ И ФУРНИТУРА (НА 1 КОНКУРСАНТА \ КОМАНДУ)</t>
  </si>
  <si>
    <t>Кол-во    1 РМ</t>
  </si>
  <si>
    <t>НЕ ПРИМЕНИМО</t>
  </si>
  <si>
    <t>РАСХОДНЫЕ МАТЕРИАЛЫ (НА 1 КОНКУРСАНТА \ КОМАНДУ)</t>
  </si>
  <si>
    <t xml:space="preserve"> Вариативная часть для РЧ</t>
  </si>
  <si>
    <t>СРЕДСТВА ИНДИВИДУАЛЬНОЙ ЗАЩИТЫ (НА 1 КОНКУРСАНТА \ КОМАНДУ)</t>
  </si>
  <si>
    <t>Кол-во            1 РМ</t>
  </si>
  <si>
    <t>ДОПОЛНИТЕЛЬНЫЕ ТРЕБОВАНИЯ К ОБЕСПЕЧЕНИЮ КОНКУРСНЫХ ПЛОЩАДОК КОМАНД (КОММУНИКАЦИИ, ПОДКЛЮЧЕНИЯ, ОСВЕЩЕНИЕ И Т.П.)</t>
  </si>
  <si>
    <t>Требование (описание)</t>
  </si>
  <si>
    <t>Комментарий</t>
  </si>
  <si>
    <t>ОБЩАЯ РАБОЧАЯ ПЛОЩАДКА КОНКУРСАНТОВ</t>
  </si>
  <si>
    <t>ОБОРУДОВАНИЕ И ИНСТРУМЕНТЫ (НА ВСЕХ КОНКУРСАНТОВ \ КОМАНД)</t>
  </si>
  <si>
    <t>Кол-во</t>
  </si>
  <si>
    <t>МЕБЕЛЬ И ФУРНИТУРА (НА ВСЕХ КОНКУРСАНТОВ \ КОМАНД)</t>
  </si>
  <si>
    <t>РАСХОДНЫЕ МАТЕРИАЛЫ (НА ВСЕХ КОНКУРСАНТОВ \ КОМАНД)</t>
  </si>
  <si>
    <t>СРЕДСТВА ИНДИВИДУАЛЬНОЙ ЗАЩИТЫ (НА ВСЕХ КОНКУРСАНТОВ \ КОМАНД)</t>
  </si>
  <si>
    <t>ДОПОЛНИТЕЛЬНЫЕ ТРЕБОВАНИЯ К ОБЕСПЕЧЕНИЮ ОБЩЕЙ РАБОЧЕЙ ПЛОЩАДКЕ КОНКУРСАНТОВ (КОММУНИКАЦИИ, ПОДКЛЮЧЕНИЯ, ОСВЕЩЕНИЕ И Т.П.)</t>
  </si>
  <si>
    <t>БРИФИНГ-ЗОНА</t>
  </si>
  <si>
    <t>ОБОРУДОВАНИЕ И ИНСТРУМЕНТЫ (НА ВСЕХ КОНКУРСАНТОВ, ЭКСПЕРТОВ)</t>
  </si>
  <si>
    <t>МЕБЕЛЬ И ФУРНИТУРА (НА ВСЕХ КОНКУРСАНТОВ, ЭКСПЕРТОВ)</t>
  </si>
  <si>
    <t>ДОПОЛНИТЕЛЬНЫЕ ТРЕБОВАНИЯ К ОБЕСПЕЧЕНИЮ БРИФИНГ-ЗОНЫ (КОММУНИКАЦИИ, ПОДКЛЮЧЕНИЯ, ОСВЕЩЕНИЕ И Т.П.)</t>
  </si>
  <si>
    <t>КОМНАТА ЭКСПЕРТОВ</t>
  </si>
  <si>
    <t>ОБОРУДОВАНИЕ И ИНСТРУМЕНТЫ (НА ВСЕХ ЭКСПЕРТОВ)</t>
  </si>
  <si>
    <t>МЕБЕЛЬ И ФУРНИТУРА (НА ВСЕХ ЭКСПЕРТОВ)</t>
  </si>
  <si>
    <t>ДОПОЛНИТЕЛЬНЫЕ ТРЕБОВАНИЯ К ОБЕСПЕЧЕНИЮ КОМНАТЫ ЭКСПЕРТОВ (КОММУНИКАЦИИ, ПОДКЛЮЧЕНИЯ, ОСВЕЩЕНИЕ И Т.П.)</t>
  </si>
  <si>
    <t>КОМНАТА ГЛАВНОГО ЭКСПЕРТА</t>
  </si>
  <si>
    <t>ОБОРУДОВАНИЕ И ИНСТРУМЕНТЫ (ДЛЯ ГЭ)</t>
  </si>
  <si>
    <t>МЕБЕЛЬ И ФУРНИТУРА (ДЛЯ ГЭ)</t>
  </si>
  <si>
    <t>ДОПОЛНИТЕЛЬНЫЕ ТРЕБОВАНИЯ К ОБЕСПЕЧЕНИЮ КОМНАТЫ ГЛАВНОГО ЭКСПЕРТА (КОММУНИКАЦИИ, ПОДКЛЮЧЕНИЯ, ОСВЕЩЕНИЕ И Т.П.)</t>
  </si>
  <si>
    <t>КОМНАТА КОНКУРСАНТОВ</t>
  </si>
  <si>
    <t>ОБОРУДОВАНИЕ И ИНСТРУМЕНТЫ  (НА ВСЕХ КОНКУРСАНТОВ)</t>
  </si>
  <si>
    <t>МЕБЕЛЬ И ФУРНИТУРА (НА ВСЕХ КОНКУРСАНТОВ)</t>
  </si>
  <si>
    <t>ДОПОЛНИТЕЛЬНЫЕ ТРЕБОВАНИЯ К ОБЕСПЕЧЕНИЮ КОМНАТЫ КОНКУРСАНТОВ (КОММУНИКАЦИИ, ПОДКЛЮЧЕНИЯ, ОСВЕЩЕНИЕ И Т.П.)</t>
  </si>
  <si>
    <t>КАНЦЕЛЯРИЯ НА КОМПЕТЕНЦИЮ (НА ВСЕХ КОНКУРСАНТОВ,  ЭКСПЕРТОВ)</t>
  </si>
  <si>
    <t>"ТУЛБОКС" РЕКОМЕНДОВАННЫЙ ИНСТРУМЕНТ И ПРИНАДЛЕЖНОСТИ, КОТОРЫЕ ДОЛЖНА ПРИВЕЗТИ С СОБОЙ КОМАНДА (если применимо)</t>
  </si>
  <si>
    <t>НА 1 КОНКУРСАНТА \ КОМАНДУ</t>
  </si>
  <si>
    <t>Главный Эксперт чемпионата</t>
  </si>
  <si>
    <t xml:space="preserve">                       (ФИО)</t>
  </si>
  <si>
    <t xml:space="preserve">      (подпись)                     (дата)</t>
  </si>
  <si>
    <t xml:space="preserve">Технический администратор площадки </t>
  </si>
  <si>
    <t xml:space="preserve">                   (ФИО)</t>
  </si>
  <si>
    <t xml:space="preserve">      (подпись)                 (дата)</t>
  </si>
  <si>
    <t>Изготовление
художественных
изделий в традициях
народных
художественных
промыслов</t>
  </si>
  <si>
    <t>Изготовление
художественных изделий с
росписью по керамике</t>
  </si>
  <si>
    <t>Прессование и
формование изделий
из керамики и других
материалов</t>
  </si>
  <si>
    <t>Формовка, отделка и прессовка керамических изделий на гончарных
кругах, станках, полуавтоматах, прессах, приспособлениях и вручную</t>
  </si>
  <si>
    <t>Разработка художественных керамических изделий простой формы, с
простой отделкой, сочетающих народные художественные традиции и
современные требования</t>
  </si>
  <si>
    <t>Подготовка художественных керамических изделий средней
сложности с отделкой изделий многотоновой глазурью</t>
  </si>
  <si>
    <t>Подготовка простых и средней сложности скульптурных изделий</t>
  </si>
  <si>
    <t>Применять традиционную технологию для изготовления керамической массы</t>
  </si>
  <si>
    <t>Применять новые технологии при разборке и сборке формы</t>
  </si>
  <si>
    <t>Владеть методами формования массы в пресс-формы</t>
  </si>
  <si>
    <t>Владеть методами формования и загрузки гончарных изделий в печь</t>
  </si>
  <si>
    <t>Выполнять формование абразивных изделий на керамической, бакелитовой, вулканитовой и эпоксидной связках, фарфоровых, фарфоро-фаянсовых изделий</t>
  </si>
  <si>
    <t>Разрабатывать предложения о регулировании и выполнении ремонта станков, полуавтоматов, прессов и приспособлений</t>
  </si>
  <si>
    <t>Наносить на изделия орнамент красками, эмалями, лаком и другими материалами</t>
  </si>
  <si>
    <t>Выполнять художественные росписи фарфоро-фаянсовых и
майоликовых изделий по заданным образцам с применением
надглазурных и подглазурных красок, препаратов из золота, серебра и кобальта на эмалевой поверхности изделий</t>
  </si>
  <si>
    <t>Традиционная и современная технология керамики</t>
  </si>
  <si>
    <t>Способы нанесения и рецептура глазури и способы получения ее
различных оттенков</t>
  </si>
  <si>
    <t>Виды декора</t>
  </si>
  <si>
    <t>Правила раскраски художественных керамических изделий и сочетания форм</t>
  </si>
  <si>
    <t>Народные традиции в изготовлении изделий из керамики</t>
  </si>
  <si>
    <t>Способы изготовления художественных керамических изделий; виды и состав глазурей и способы нанесения их на художественные керамические изделия</t>
  </si>
  <si>
    <t>Основные направления развития национального искусства
изготовления художественных керамических изделий</t>
  </si>
  <si>
    <t>Приемы лепки; свойства применяемых материалов</t>
  </si>
  <si>
    <t>Назначение применяемых инструментов и приспособлений</t>
  </si>
  <si>
    <t>Режим термообработки художественных керамических изделий в
зависимости от минералогического состава глины, режима
термической обработки глины, традиций народного художественного
промысла</t>
  </si>
  <si>
    <t xml:space="preserve">ПС: 04.002; ФГОС СПО 54.02.02 Декоративно-прикладное искусство и народные промыслы
</t>
  </si>
  <si>
    <r>
      <t>Профстандарт: 04.002 код</t>
    </r>
    <r>
      <rPr>
        <b/>
        <sz val="12"/>
        <color rgb="FFFF0000"/>
        <rFont val="Times New Roman"/>
        <family val="1"/>
        <charset val="204"/>
      </rPr>
      <t xml:space="preserve"> В/03.5</t>
    </r>
  </si>
  <si>
    <r>
      <t>Профстандарт: 04.002 код</t>
    </r>
    <r>
      <rPr>
        <b/>
        <sz val="12"/>
        <color rgb="FFFF0000"/>
        <rFont val="Times New Roman"/>
        <family val="1"/>
        <charset val="204"/>
      </rPr>
      <t xml:space="preserve"> С/01.5</t>
    </r>
  </si>
  <si>
    <t>Подготовка гончарных изделий, фарфоровой и фаянсовой посуды к выполнению гравировки и вытравливанию узоров на изделиях</t>
  </si>
  <si>
    <t>Прессовка, формовка изделий из керамики, фарфора</t>
  </si>
  <si>
    <t>Формовка гончарных изделий, фарфоровой и фаянсовой посуды с использованием станков, полуавтоматов, прессов, приспособлений</t>
  </si>
  <si>
    <t>Подготовка растворов для выполнения художественных росписей</t>
  </si>
  <si>
    <t>Подготовка керамической массы</t>
  </si>
  <si>
    <t>Разборка и сборка форм, взвешивание и засыпка формуемой массы в пресс-формы</t>
  </si>
  <si>
    <t>Формовка абразивных изделий на керамической, бакелитовой, вулканитовой и эпоксидной связках абразивных, фарфоровых, фарфорово-фаянсовых изделий</t>
  </si>
  <si>
    <t>Формовка и прессовка изделий строительной керамики и электрокерамических изделий из пластических и порошковых масс</t>
  </si>
  <si>
    <t>Регулировка полуавтоматов, прессов и приспособлений во время мелкого ремонта станков</t>
  </si>
  <si>
    <t>Формовка и загрузка гончарных изделий в печь</t>
  </si>
  <si>
    <t>Применять растворы для выполнения художественных росписей</t>
  </si>
  <si>
    <t>Разрабатывать формы гончарных изделий, фарфоровой и фаянсовой посуды с использованием станков, полуавтоматов, прессов, приспособлений</t>
  </si>
  <si>
    <t>Обосновывать предлагаемые технические решения при выполнении гравировки и вытравливании узоров на изделиях</t>
  </si>
  <si>
    <t>Применять соответствующие технологии при прессовании, формовании изделия из керамики, фарфора</t>
  </si>
  <si>
    <t>Разрабатывать на изделия рисунки, орнаменты, композиции, художественную роспись фарфоро-фаянсовых, майоликовых изделий</t>
  </si>
  <si>
    <t>Применять основные методы контроля при разборке и сборке форм, взвешивании и засыпании формуемой массы в пресс-формы</t>
  </si>
  <si>
    <t>Применять соответствующий режим при загрузке гончарных изделий в печь</t>
  </si>
  <si>
    <t>Формовать и прессовать изделия строительной керамики и электрокерамических изделий из пластических и порошковых масс</t>
  </si>
  <si>
    <t>Формовать абразивные изделия на керамической, бакелитовой, вулканитовой и эпоксидной связках абразивных, фарфоровых, фарфоро-фаянсовых изделий</t>
  </si>
  <si>
    <t>Наносить на изделия рисунки, орнаменты, композиции, художественную роспись фарфоро-фаянсовых, майоликовых изделий</t>
  </si>
  <si>
    <t>Способы изготовления художественных керамических изделий</t>
  </si>
  <si>
    <t>Виды и состав глазурей</t>
  </si>
  <si>
    <t>Способы нанесения глазурей на художественные керамические изделия</t>
  </si>
  <si>
    <t>Основные направления развития национального искусства изготовления художественных керамических изделий</t>
  </si>
  <si>
    <t>Химико-термическая обработка, полировальные работы. Подготовка и монтаж изделий, склеивание деталей, гравировка изделий и покрытие их эмалью. Реставрация художественных изделий. Сборка и отделка художественно-декоративных изделий. Разработка макетов произведений искусства. Патинирование и тонирование произведений и установка их на место. Подготовка актов, регистрация актов возврата предметов, принятых на временное хранение на экспертизу фондово-закупочной комиссии, в журнале регистрации актов возврата предметов собственнику.</t>
  </si>
  <si>
    <t>Применять химико-термическую обработку полировальные работы. Владеть методами монтажа изделий с помощью клепки, штифтов и резьбовых соединений, склеивания деталей, гравирования изделий и покрытия их эмалью. Применять новые технологии при реставрации художественных изделий. Владеть методами выявления дефектов художественно-декоративных изделий и анализа их последствий. Разрабатывать новые технологии при создании макетов произведений. Разрабатывать и согласовывать акт возврата предметов, принятых на временное хранение на экспертизу фондово-закупочной комиссии.</t>
  </si>
  <si>
    <t>Законодательство Российской Федерации и иные нормативные правовые акты по вопросам сохранения и развития культурного наследия народов Российской Федерации. Технология реставрационных работ и их последовательность. Различные виды обработки изделий. Современные художественно-эстетические требования, предъявляемые к художественным изделиям. Методы и способы обработки изделий и полировальных работ. Способы изготовления макетов. Принципы соединения в художественных изделиях.</t>
  </si>
  <si>
    <t>ФГОС СПО 54.02.02 ДЕКОРАТИВНО-ПРИКЛАДНОЕ ИСКУССТВО И НАРОДНЫЕ ПРОМЫСЛЫ (ПО ВИДАМ)</t>
  </si>
  <si>
    <t>ПК 1.2. Создавать художественно- графические проекты изделий декоративно- прикладного искусства индивидуального и интерьерного значения и воплощать их в материале</t>
  </si>
  <si>
    <t>ПК 1.4. Воплощать в материале самостоятельно разработанный проект изделия декоративно- прикладного искусства</t>
  </si>
  <si>
    <t>ПК 1.5. Выполнять эскизы и проекты с использованием различных графических средств и приемов</t>
  </si>
  <si>
    <t xml:space="preserve">ПК 1.6. Самостоятельно разрабатывать колористические решения художественно- графических проектов изделий декоративно-прикладного и народного искусства
</t>
  </si>
  <si>
    <t xml:space="preserve">ПК 1.7. Владеть культурой устной и письменной речи, профессиональной терминологией
</t>
  </si>
  <si>
    <t xml:space="preserve">ПК 2.7. Обеспечивать и соблюдать правила и нормы безопасности в профессиональной деятельности
</t>
  </si>
  <si>
    <t xml:space="preserve">ПК 1.3. Собирать, анализировать и систематизировать подготовительный материал при проектировании изделий декоративно- прикладного искусства
</t>
  </si>
  <si>
    <t xml:space="preserve">ПК 2.2. Варьировать изделия декоративно- прикладного и народного искусства с новыми технологическими и колористическими решениями
</t>
  </si>
  <si>
    <t xml:space="preserve">ПК 2.3. Составлять технологические карты исполнения изделий декоративно- прикладного и народного искусства
</t>
  </si>
  <si>
    <t xml:space="preserve">ПК 2.5. Планировать работу коллектива исполнителей и собственную деятельность
</t>
  </si>
  <si>
    <t xml:space="preserve">ПК 2.6. Контролировать изготовление изделий на предмет соответствия требованиям, предъявляемым к изделиям декоративно- прикладного и народного искусства
</t>
  </si>
  <si>
    <t>ФГОС СПО 54.01.07 ИЗГОТОВИТЕЛЬ ХУДОЖЕСТВЕННЫХ ИЗДЕЛИЙ ИЗ КЕРАМИКИ</t>
  </si>
  <si>
    <t>ПК 1.1. Оценивать качество глины</t>
  </si>
  <si>
    <t>ПК 1.3. Готовить гончарный станок к работе</t>
  </si>
  <si>
    <t>ПК 1.4. Проверять исправность печи для обжига</t>
  </si>
  <si>
    <t>ПК 2.2. Выполнять лепку разными способами</t>
  </si>
  <si>
    <t>ПК 2.3. Формовать детали керамических изделий на гончарных станках</t>
  </si>
  <si>
    <t>ПК 2.4. Выполнять надглазурную и подглазурную роспись по керамике</t>
  </si>
  <si>
    <t>ПК 2.5. Реставрировать художественные изделия из керамики</t>
  </si>
  <si>
    <t>ПК 3.1. Планировать производство товаров и услуг</t>
  </si>
  <si>
    <t>ПК 3.2. Обеспечивать качество и конкурентоспособность изготавливаемой продукции</t>
  </si>
  <si>
    <t>ПК 3.5. Вести документацию установленного образца</t>
  </si>
  <si>
    <t>ПК 3.6. Готовить художественные изделия по собственным композициям для участия в различных выставках и конкурсах</t>
  </si>
  <si>
    <t xml:space="preserve">ПК 1.2. Подготавливать глиняную массу для формования изделий
</t>
  </si>
  <si>
    <t xml:space="preserve">ПК 1.5. Рационально организовывать рабочее место.
</t>
  </si>
  <si>
    <t xml:space="preserve">ПК 2.1. Выполнять эскиз изготавливаемого изделия
</t>
  </si>
  <si>
    <t>Культура труда</t>
  </si>
  <si>
    <t>Рабочее место</t>
  </si>
  <si>
    <t>Сушильный шкаф</t>
  </si>
  <si>
    <t>Материалы для формования</t>
  </si>
  <si>
    <t>Керамическая масса</t>
  </si>
  <si>
    <t>Шликер</t>
  </si>
  <si>
    <t>Инструменты и приспособления</t>
  </si>
  <si>
    <t>Гипсовая линза</t>
  </si>
  <si>
    <t>Оснастка</t>
  </si>
  <si>
    <t>Для формования ножки участник использовал предназначенную оснастку. Проверка производится во время выполнения задания.</t>
  </si>
  <si>
    <t>Тиражирование</t>
  </si>
  <si>
    <t>Выполнено хуже, чем требуется в отрасли, с недочётами.</t>
  </si>
  <si>
    <t>Выполнено по всем требованиям в отрасли.</t>
  </si>
  <si>
    <t>Выполнено лучше, чем требуется в отрасли.</t>
  </si>
  <si>
    <t>Формование ножки</t>
  </si>
  <si>
    <t>Наличие ножки</t>
  </si>
  <si>
    <t>Место стыка</t>
  </si>
  <si>
    <t>Крепление ножки к тарелке</t>
  </si>
  <si>
    <t>Штамп</t>
  </si>
  <si>
    <t>Внешний диаметр ножки</t>
  </si>
  <si>
    <t>Толщина стенки</t>
  </si>
  <si>
    <t>Высота ножки</t>
  </si>
  <si>
    <t>Тайминг</t>
  </si>
  <si>
    <t>Формование панно</t>
  </si>
  <si>
    <t>Общий вид изделий</t>
  </si>
  <si>
    <t>Выполнено превосходно, намного лучше, чем требуется в отрасли.</t>
  </si>
  <si>
    <t>Формование плоского изделия с учетом толщины</t>
  </si>
  <si>
    <t>Использован пресс для сушки</t>
  </si>
  <si>
    <t>Построение чертежа</t>
  </si>
  <si>
    <t>Расчет усадки</t>
  </si>
  <si>
    <t>Высота сырого изделия посчитана верно. Размер правильно округлен до целых мм. Если расчетов на чертеже нет, то проверяем отрезок АВ1.</t>
  </si>
  <si>
    <t>Построение чертежа усадки</t>
  </si>
  <si>
    <t>Построение усадки отмечено цветом. Цветом выделены верхний радиус, нижний радиус и стенка изделия, соответсвующие сырому изделию.</t>
  </si>
  <si>
    <t>Оформление чертежа</t>
  </si>
  <si>
    <t>Надпись</t>
  </si>
  <si>
    <t>Гончарное формование высоты изделия с учетом усадки</t>
  </si>
  <si>
    <t>Гончарное формование стенки изделия</t>
  </si>
  <si>
    <t>Гончарное формование дна изделия</t>
  </si>
  <si>
    <t>Наличие цилиндра</t>
  </si>
  <si>
    <t>Общий вид изделия</t>
  </si>
  <si>
    <t>Центровка</t>
  </si>
  <si>
    <t>Гончарное формование высоты изделия</t>
  </si>
  <si>
    <t>Отклонение изделия от вертикальной оси</t>
  </si>
  <si>
    <t>Отклонение стенки цилиндра от угольника не превышает 5 мм</t>
  </si>
  <si>
    <t>Гончарное формование ширины изделия</t>
  </si>
  <si>
    <t>Размещение изделий</t>
  </si>
  <si>
    <t>Размещение опор лещадок</t>
  </si>
  <si>
    <t>Выбор диаметра лещадок</t>
  </si>
  <si>
    <t>Монтаж панно</t>
  </si>
  <si>
    <t>Разметка</t>
  </si>
  <si>
    <t>Межплиточный шов</t>
  </si>
  <si>
    <t>Плоскость панно</t>
  </si>
  <si>
    <t>Садка печи и программирование</t>
  </si>
  <si>
    <t>Оправка изделия панно</t>
  </si>
  <si>
    <t>Деформация после сушки панно</t>
  </si>
  <si>
    <t>Порядок на рабочем месте: пол чистый (1), поверхность стола чистая (2); поверхность отминочного стола чистая (3); инструменты вымыты и находятся на стеллаже  (4); тарелка находится внутри сушильного шкафа (5); керамическая масса герметично упакована и подписана (6). 6 условий выполнения для полной оценки.</t>
  </si>
  <si>
    <t>Программирование шкафа</t>
  </si>
  <si>
    <t>Участник запрограммировал сушильный шкаф верно. Оценивается 2-ве программы, корректность имени программы и корректность программы сушки. Снимется 1 условие за отсутствие или некорректность имени программы, снимется 1 условие за ошибку или отсутствие программы. 4 условия выполнения для полной оценки.</t>
  </si>
  <si>
    <t>Загрузка тарелки в сушильный шкаф</t>
  </si>
  <si>
    <t>Тарелка находится внутри сушильного шкафа на гипсовой линзе. Снимается 1 условие за тарелку в шкафу без гипсовой линзы, снимается 1 условие за отсутствие тарелки в сушильном шкафу. 2 условия выполнения для полной оценки.</t>
  </si>
  <si>
    <t>Подобрана правильная керамическая масса в соответствии с режимом обжига и предлагаемыми материалами для декорирования. Второй брикет не вскрыт. Снимается 1 условие за второй вскрытый брикет. 2 условия выполнения для полной оценки.</t>
  </si>
  <si>
    <t>Шликер приготовлен из выбранной керамической массы, перелит в емкость, содержит наклейки на банке и крышке с подписью "Шликер" и маркировкой керамической массы. За отсутствие наклейки на банке или некорректной подписью снимается 1 условие. За отсутствие наклейки на крышке или некорруктной подписью снимается 1 условие. За отсутствие емкости со шликером снимается 2 условия. 2 условия выполнения для полной оценки.</t>
  </si>
  <si>
    <t>Подобрана правильная гипсовая линза с учетом усадки керамической массы. Проверка производится методом исключения из оставшихся гипсовых линз.</t>
  </si>
  <si>
    <t>Изготовление изделия за отведенное время</t>
  </si>
  <si>
    <t>Наличие тарелки.</t>
  </si>
  <si>
    <t>На тарелке присутствует ножка.</t>
  </si>
  <si>
    <t>Место стыка ножки не заметно. Проверка проводится визуальным осмотром.</t>
  </si>
  <si>
    <t>Место крепления ножки к тарелки плавное без зазоров. Проверка проводится визуальным осмотром.</t>
  </si>
  <si>
    <t>Наличие штампа.</t>
  </si>
  <si>
    <t>Надпись четкая, читаемая. Проверка производится визуальным осмотром.</t>
  </si>
  <si>
    <t>Граница штампа не отпечаталась. Проверка производится визуальным осмотром.</t>
  </si>
  <si>
    <t>Формование тарелки</t>
  </si>
  <si>
    <t>Общий вид изделия. Оценивается перед декорированием, после замывки.</t>
  </si>
  <si>
    <t>Оправка изделия</t>
  </si>
  <si>
    <t>Тарелка</t>
  </si>
  <si>
    <t>Тарелка замыта. Поверхность гладкая, отпечатки пальцев, пыль, следы от бельтинга и инструментов отсутствуют.</t>
  </si>
  <si>
    <t>Деформация после сушки</t>
  </si>
  <si>
    <t>Верхний внешний диаметр тарелки не деформировался. Измерения проводятся линейкой через середину диаметра горизонтально и вертикально. Измерения с погрешностью до 2 мм - полная оценка.</t>
  </si>
  <si>
    <t>Размеры тарелки</t>
  </si>
  <si>
    <t>Верхний внешний диаметр</t>
  </si>
  <si>
    <t>Оценивается после политого обжига. Измерения проводятся линейкой через середину диаметра горизонтально и вертикально. Погрешность между измерениями до 2-х мм полная оценка (2 условия). Погрешность между измерениями &gt; 2 мм и &lt;= 4 мм половина оценки (1-но условие). Погрешность между измерениями &gt; 4 мм - 0.</t>
  </si>
  <si>
    <t>Оценивается после политого обжига. Высота ножки 4 - 7 мм.</t>
  </si>
  <si>
    <t>Оценивается после политого обжига. Измерения проводится по толщине дна изделия. Толщина стенки 4 - 7 мм.</t>
  </si>
  <si>
    <t>Шлифовка тарелки</t>
  </si>
  <si>
    <t>Ножка тарелки зашлифована на алмазном диске</t>
  </si>
  <si>
    <t>Оценка производится визуальным осмотром. Ножка тарелки зашлифована (1-но условие), поверхность равномерно гладкая (1-но условие). 2 условия выполнения для полной оценки.</t>
  </si>
  <si>
    <t>Подготовка панно к сушке</t>
  </si>
  <si>
    <t>Панно находится на гипроке (1-но условие), под прессом для сушки (1-но условие). 2 условия для полной оценки.</t>
  </si>
  <si>
    <t>Использован формовщик для плиток.</t>
  </si>
  <si>
    <t>Выбран правильный размер формовщика по условиям задания.</t>
  </si>
  <si>
    <t>Наличие панно. Оценивается перед декорированием, после замывки.</t>
  </si>
  <si>
    <t>Оценивается перед декорированием, после замывки. Толщина каждой детали панно 1 см. Погрешность &lt;=2 мм полная оценка. Замер производится в центре каждой детали с четырех сторон. Всего 4 детали, 16 точек замера. 1 деталь - 1 условие. 4 условия выполнения для полной оценки.</t>
  </si>
  <si>
    <t>Элементы панно замыты. Срезы гладкие, отпечатки пальцев, пыль, следы от бельтинга и инструментов отсутствуют. Всего 4 детали. 1-на замытая деталь - 1-но условие. 4 условия выполнения для полной оценки.</t>
  </si>
  <si>
    <t>Элементы панно не деформировались после сушки. Деформация проверятся установкой линейки по двум диагоналям каждой детали, если между деталью и линейкой есть расстояние &gt;=2 мм - элемент деформирован. Всего 4 элемента. 1 не деформированный элемент - 1-но условие. 4 условия выполнения для полной оценки.</t>
  </si>
  <si>
    <t>Порядок на рабочем месте: поверхность стола чистая (катышки от стирательной резинки, опилки от карандаша - нечистая поверхность) (1); чертеж находится на столе (2), инструменты находятся на стеллаже (3). 3 условия выполнения для полной оценки.</t>
  </si>
  <si>
    <t>Чертеж плитки</t>
  </si>
  <si>
    <t>Маркировка керамической массы, параметры усадки керамической массы, формула расчета коэффициента усадки, расчет коэффициента усадки, расчет стороны плитки в сыром виде и размер стороны плитки в готовом виде приведены на чертеже.</t>
  </si>
  <si>
    <t>Сторона плитки в сыром виде посчитана верно. Размер правильно округлен до целых мм. Если расчетов на чертеже нет, то измеряем сторону плитки на чертеже.</t>
  </si>
  <si>
    <t>Снятие размеров с готового образца</t>
  </si>
  <si>
    <t>Масштаб 1:1, правильно сняты размеры с образца, погрешность 1 мм (2 условия), погрешность 2 мм - (1-но условие), погрешность больше 2 мм - 0.</t>
  </si>
  <si>
    <t>Размеры</t>
  </si>
  <si>
    <t>Указана длина и ширина плитки.</t>
  </si>
  <si>
    <t>Чертеж усадки объемного изделия</t>
  </si>
  <si>
    <t>Масштаб 1:1, размеры, указанные в приложении, совпадают с размерами на чертеже. Погрешность &lt;=1 мм полная оценка за аспект.</t>
  </si>
  <si>
    <t>Все точки построения обозначены и правильно подписаны. Точки А, В, В1, точки необходимые для построения, найденные точки, лучи А.</t>
  </si>
  <si>
    <t>Шаг точек преломления формы, по оси ординат (вертикальная ось) не превышает 1 см. Допустимая погрешность 1 мм.</t>
  </si>
  <si>
    <t>Построение усадки верное. Измерения проводятся по 3-м точкам: дно, точка в середине, верх изделия.</t>
  </si>
  <si>
    <t>Указано ФИО, дата, подпись, название изделия, материал лист, количество листов, масштаб.</t>
  </si>
  <si>
    <t>Порядок на рабочем месте: пол чистый (1); поверхность стола чистая (2); поверхность отминочного стола чистая (3); инструменты вымыты и находятся на стеллаже (4); изделия находятся внутри печи (5); емкости с ангобами и прозрачной глазурью находятся на стеллаже, чистые, плотно закрыты (6). 6 условий выполнения для полной оценки.</t>
  </si>
  <si>
    <t>Эскизирование</t>
  </si>
  <si>
    <t>Эскиз тарелки Freestyle</t>
  </si>
  <si>
    <t>Эскиз включает сложные элементы. Сложный элемент состоит из нескольких линий: прямые/волнистые/окружности. &gt;=4 элементов (2 условия), &lt;4 и &gt;= 2 (1-но условие), &lt;2 - 0.</t>
  </si>
  <si>
    <t>Количество элементов: &gt;= 9 элементов (2 условия), &lt;9 и &gt;=5  элементов (1 условие), &lt; 5 - 0.</t>
  </si>
  <si>
    <t>Для декорирования участник использует  &gt;=3 цвета (2 условия), 2 цвета (1 условие), &lt;2 - 0.</t>
  </si>
  <si>
    <t>Материалы для декорирования</t>
  </si>
  <si>
    <t>Использование материалов для декорирования</t>
  </si>
  <si>
    <t>Ангобы (7 шт.) и глазурь (1 шт.) в емкостях не испачканы другим цветом. 1-на чистая емкость - 1-но условие. 8 условий выполнения для полной оценки.</t>
  </si>
  <si>
    <t>Программирование печи</t>
  </si>
  <si>
    <t>Печь запрограммирована верно.</t>
  </si>
  <si>
    <t>Изделия не касаются футировки печи.</t>
  </si>
  <si>
    <t>Изделия не касаются друг друга и опор.</t>
  </si>
  <si>
    <t>Опоры лещадок распределенны соосно (1-но условие) и равномерно: шаг для 3-х точек опор ~120 градусов, удаленность от края равномерная (1-но условие). 2 условия для полной оценки.</t>
  </si>
  <si>
    <t>Нижняя 350 мм, вторая и выше 320 мм для корректного теплообмена.</t>
  </si>
  <si>
    <t>Установка первой лещадки</t>
  </si>
  <si>
    <t>Конкурсант использовал опоры между лещадкой и подом печи</t>
  </si>
  <si>
    <t>Чистая изнаночная сторона</t>
  </si>
  <si>
    <t>Панно</t>
  </si>
  <si>
    <t>Оценивается до политого обжига. На изнаночной стороне панно отсутствует глазурь и ангоб. Следы глазури или ангоба в рельефе на изнаночной стороне допустимы. Всего 4 детали. 1 чистая деталь - 1-но условие. 4 условия выполнения для полной оценки.</t>
  </si>
  <si>
    <t>Оценивается перед обжигом. Отсутвует глазурь и ангоб на ножке тарелки.  Следы глазури или ангоба в рельефе на ножке допустимы.</t>
  </si>
  <si>
    <t>Декорирование панно Standart</t>
  </si>
  <si>
    <t>Соответствие эскизу декора панно Standart</t>
  </si>
  <si>
    <t>Оценивается после обжига. Соответствие панно эскизу декора (рисунок) Standart.</t>
  </si>
  <si>
    <t>Цветовая схема панно Standart</t>
  </si>
  <si>
    <t>Оценивается после обжига. Цветовая схема соблюдена (все элементы окрашены в соответствующий цвет) для панно Standart.</t>
  </si>
  <si>
    <t>Равномерность нанесения ангоба панно Standart</t>
  </si>
  <si>
    <t>Оценивается после обжига. Цвет керамической массы не проступает на элементах декора: &gt;= 15 элементов (2 условия), &lt;15 и &gt;= 10 элементов (1-но условие), &lt; 10 - 0.</t>
  </si>
  <si>
    <t>Покрытие глазурью панно Standart</t>
  </si>
  <si>
    <t>Оценивается после обжига. Панно покрыто прозрачной глазурью. 4 элемента. 1-на деталь покрытая глазурью - 1-но условие. 4 условия выполнения для полной оценки.</t>
  </si>
  <si>
    <t>Равномерность нанесения глазури панно Standart</t>
  </si>
  <si>
    <t>Оценивается после обжига. Слой глазури равномерный без проплешин.  4 элемента. 1-на деталь без проплешин - 1-но условие. 4 условия выполнения для полной оценки.</t>
  </si>
  <si>
    <t>Декорирование тарелки Freestyle</t>
  </si>
  <si>
    <t>Общий вид изделия. Оценивается после обжига.</t>
  </si>
  <si>
    <t>Соответствие эскизу декора тарелка Freestyle</t>
  </si>
  <si>
    <t>Оценивается после обжига. Соответствие панно эскизу декора (рисунок) Freestyle.</t>
  </si>
  <si>
    <t>Цветовая схема тарелка Freestyle</t>
  </si>
  <si>
    <t>Оценивается после обжига. Цветовая схема соблюдена (все элементы окрашены в соответствующий цвет) для тарелки Freestyle.</t>
  </si>
  <si>
    <t>Равномерность нанесения ангоба тарелка Freestyle</t>
  </si>
  <si>
    <t>Оценивается после обжига. Цвет керамической массы не проступает на элементах декора: &gt;= 75% поверхности панно (2 условия), &lt;75% и &gt;= 50% поверхности панно - (1 условие), &lt; 50% - 0. Кол-во всех элементов - 100%.</t>
  </si>
  <si>
    <t>Покрытие глазурью тарелка Freestyle</t>
  </si>
  <si>
    <t>Оценивается после обжига. Тарелка покрыта прозрачной глазурью внутри и снаружи.</t>
  </si>
  <si>
    <t>Равномерность нанесения глазури тарелка Freestyle</t>
  </si>
  <si>
    <t>Слой глазури равномерный без проплешин на внутренней стороне (1-но условие) и на внешней стороне (1-но условие). 2 условия выполнения для полной оценки.</t>
  </si>
  <si>
    <t>Участник переминает керамическую массу перед работой за гончарным кругом. Оценивается во время выполнения задания. Участник использует рабочий стол (1-но условие), участник использует отминочный стол (2 условия). Участник не переминает керамическую массу - 0.</t>
  </si>
  <si>
    <t>Тиражирование (4 изделий)</t>
  </si>
  <si>
    <t>Наличие 4 изделий.</t>
  </si>
  <si>
    <t>Форма изделий соответствует техническому рисунку, верхний диаметр изделия больше нижнего диаметра изделия.</t>
  </si>
  <si>
    <t>Гончарное формование. Тиражирование.</t>
  </si>
  <si>
    <t>Текстура от пальцев на изделиях</t>
  </si>
  <si>
    <t>Правильная высота изделия, учтена усадка.  Измерения проводяться по двум изделиям, выбранным конкурсантом, 1 изделие - 1 балл. Погрешность ˂= 2 мм (2 условия). Погрешность ˂= 3 мм – (1 условие). Погрешность ˃ 3 мм – 0. 4 условия для полной оценки.</t>
  </si>
  <si>
    <t>Гончарное формование ширины изделия  с учетом усадки, верхний диаметр</t>
  </si>
  <si>
    <t>Правильный внешний диаметр изделия, учтена усадка. Измерения проводяться по двум изделиям, выбранным конкурсантом, 1 изделие - 1 балл.  Погрешность ˂= 3 мм – (2 условия). Погрешность ˂= 4 мм – (1 условие). Погрешность ˃ 4 мм – 0. 4 условия выполнения для полной оценки.</t>
  </si>
  <si>
    <t>Гончарное формование ширины изделия  с учетом усадки, нижний диаметр</t>
  </si>
  <si>
    <t>Правильная толщина стенки изделия. Измерения проводятся на 2-х изделиях выбранных конкурсантом. В 2-х точках на двух стенках каждого изделия (всего 4 точки): 3 см от уровня горизонтальной плоскости вверх; 5 мм от верха вниз.  Толщина стенки 5 мм, допустимая погрешность ˂= 1 мм в одном изделии. 2 условия для полной оценки.</t>
  </si>
  <si>
    <t>Правильная толщина дна изделия. Измерения проводятся на 2 изделиях выбранных конкурсантом. 2-ве точки на расстоянии 2 см от от внешней стенки слева и справо. Толщина дна 5-7 мм. 2 условия выполнения для полной оценки.</t>
  </si>
  <si>
    <t>Формование изделия за отведенное время</t>
  </si>
  <si>
    <t>Гончарное формование. Цилиндр.</t>
  </si>
  <si>
    <t>Высота цилиндра &gt;= 18 см (2 условия), &lt; 18 см и &gt;= 15 см (1 условие), &lt; 15 см – 0.</t>
  </si>
  <si>
    <t>Правильный внешний диаметр изделия. Измерения проводятся в 3-х точках: дно, середина цилиндра, верхняя точка. Погрешность ˂= 3 мм (2 условия). Погрешность ˂= 4 мм (1-но условие). Погрешность ˃ 4 мм – 0.</t>
  </si>
  <si>
    <t>Наличие дна цилиндра.</t>
  </si>
  <si>
    <t>Толщина дна цилиндра не менее 5 мм.</t>
  </si>
  <si>
    <t>Толщина стенки цилиндра равномерная. Измерения проводятся 2 точках на двух стенках цилиндра: середина цилиндра, 5 мм от верха вниз. Допустимая погрешность между измерениями ˂= 1 мм.</t>
  </si>
  <si>
    <t>Порядок на рабочем месте: чистый пол (1); чистый гончарный круг (2); вымыто ведро (3); чистые инструменты (4); поверхность отминочного стола чистая (5); поверхность стола чистая (6); керамическая масса упакована (7), инструменты сложены на стеллаже (8). 8 условий выполнения для полной оценки.</t>
  </si>
  <si>
    <t>Порядок на рабочем месте: чистый пол (1); чистая поверхность стола (2); все инструменты и материалы находятся на стеллаже (3); поверхность отминочного стола чистая (4); материалы упакованы (клей и затирка) (5); изделия находятся на столе (панно, тарелка) (6). 6 условий для полной оценки.</t>
  </si>
  <si>
    <t>Общий вид панно</t>
  </si>
  <si>
    <t>Панно совпало с разметкой. Допустимая погрешность  1 мм по одной стороне. За несоответствие 1 стороны снимается 1 условие. Всего 4 стороны. 4 условия выполнения для полной оценки.</t>
  </si>
  <si>
    <t>Ширина межплиточного шва 2 мм. Измеренея проводятся по 4-м швам, в центре шва. Допустимая погрешность для 1-го шва 1 мм. Снимается 1 условие за один несоответствующий шов. 4 условия выполнения для полной оценки.</t>
  </si>
  <si>
    <t>Плоскость панно параллельна основанию. Измерения производятся ребром ленейки по 2 диагоналям, наличие зазора более 2 мм по одной стороне диагонали снимается 1 условие. 2 условия выполнения для полной оценки.</t>
  </si>
  <si>
    <t>Региональный СОШ</t>
  </si>
  <si>
    <t>Ремесленная керамика</t>
  </si>
  <si>
    <r>
      <t>50м</t>
    </r>
    <r>
      <rPr>
        <b/>
        <vertAlign val="superscript"/>
        <sz val="12"/>
        <color rgb="FF000000"/>
        <rFont val="Times New Roman"/>
        <family val="1"/>
        <charset val="204"/>
      </rPr>
      <t>2</t>
    </r>
  </si>
  <si>
    <t>Лампа настольная</t>
  </si>
  <si>
    <t>Регулируемый штатив и плафон, которые позволяют изменить направление освещения. Зажим для крепления лампы к столешнице.
Диаметр абажура: не более 17 см.
Длина провода: не менее 1.5 м.
Плечо: Сталь, Эпоксидное/полиэстерное порошковое покрытие.
Плафон рефлектора: Сталь, Эпоксидное/полиэстерное порошковое покрытие.</t>
  </si>
  <si>
    <t>Штука</t>
  </si>
  <si>
    <t>Столик для отминки с мраморной столешницей и крепежом для струны, струна для резки керамической массы</t>
  </si>
  <si>
    <t xml:space="preserve">Металлический стол для отминки глины. Ярусы – не менее 2х. Столешница - мраморная плита толщиной не менее 30 мм.
Высота столика мм : не менее 700 не более 730
Ширина столика: не менее 500 мм.
Длина столика мм: не менее 410 не более 430
Нагрузка: не менее 250 кг.
Комплектация:
1)  Крепление для струны-срезки.
2) Струна-срезка на металлической оснастке. Длина струны не менее 30 мм. Вес не более 0,5 кг.
</t>
  </si>
  <si>
    <t>Табурет для гончарного круга</t>
  </si>
  <si>
    <t>Стул для занятий за гончарным кругом. Мягкий пуфик. Металлические ножки не менее 4 шт. Засечки для регулировки высоты на ножках. Резиновые покрытия на каждой ноге для устойчивости . Каждая нога регулируется по высоте при помощи пружинных кнопок. Диапазон регулируемой высота ножек от 490 мм. до 660 мм. Вес не более: 4 кг.</t>
  </si>
  <si>
    <t>Гончарный круг</t>
  </si>
  <si>
    <t xml:space="preserve">Электрический гончарный круг. Устойчивая стальная конструкция. Возможность устанавливать дополнительные устройства для обточки изделий и перемолки сухих материалов.  
Комплектация:
1. Брызгозащитное корыто.
2. Педаль управления металлическая. 
3. Инструкция на русском языке.
4. Съемные ножки – не менее 3х штук.
5. Съемные пристолья – не менее 2х штук.
Технические характеристики:
Мощность двигателя Вт:  не менее 300  не более 320
Тип двигателя: бесщёточный, с прямым приводом и электронным контролем скорости. 
Диаметр диска мм :  не менее 300  не более 310
Скорость вращения не более: 0-250 об/мин.
Максимальный вес глины  кг : не менее 30 не более 35
Направление вращения: против часовой и по часовой стрелке.
Внешняя длина мм: не менее 730  не более 745
Внешняя ширина мм : не менее 575  не более 585
Внешняя высота мм: не менее 585  не более 600 
Масса нетто не более: 40 кг.
</t>
  </si>
  <si>
    <t xml:space="preserve">Электрический шкаф для сушки. Настольная модель. Внутреннее пространство из нержавеющей стали, легко чистится и устойчиво к коррозии. Открывающаяся поворотная дверца с быстродействующим запором  и смотровым окном. Загрузка на нескольких уровнях с помощью колосниковых решеток.
Объем камеры: не менее 50 и не более 55 л. 
Напряжение, не менее: 220 В.
Электросеть, не более: 1 фазная.
Максимальная температура нагрева: не менее 130 не более 250 °C.
Мощность: не более 2 кВт 
Внутренняя высота камеры (мм):  не менее 350 не более 380
Смотровое окно в дверце, высота мм : не менее 240 не более 280
Ширина мм : не менее 170 не более 280
Вес, не более 90 кг.
Комплектация:
Прибор управления - наличие
Количество колосниковых решеток: не менее 2 шт. </t>
  </si>
  <si>
    <t>Печь для обжига</t>
  </si>
  <si>
    <t>Тип загрузки печи: вертикальная
Тип камеры: цилиндр
Температура обжига, не менее  °C 1310 
Напряжение, не менее В 220 
Вместимость, не менее л. 30 не более 35
Потребляемая мощность, не более кВт. 3.5
Внутренний размер печи,
Диаметр см.: не менее 40 не более 42 
Высота см: не менее  23 не более 25
Внешние габариты, не менее  см 60*77*60
Вес, не более  кг. 62
Прибор управления к печи для обжига
Количество программ: не менее 32
Количество сегментов в программе: не менее 32
Мнемодисплей служит для визуального отображения  процессов происходящих  внутри печи во время обжига, (охлаждения, выдержка, нагревание) ,оснащен 4-мя лампами.
Основной дисплей служит для программирования  прибора , отображает значки температуры , скорости набора температуры, времени выдержки.  Выводит информацию об ошибках произошедших во время работы печи.
Сегментный дисплей  отображает номер текущего сегмента: наличие
Настенное пластмассовое крепление: наличие
Блокировка клавиатуры: наличие
Длина шнура не менее (м): 2
Вес не более (кг.): 0,7
Инструкция на русском языке.</t>
  </si>
  <si>
    <t>Стойки для печи</t>
  </si>
  <si>
    <t>Стойка для обжига в печах круглая.
Высота, (мм.) не менее 30 не более 52</t>
  </si>
  <si>
    <t>Лещадка</t>
  </si>
  <si>
    <t>Полка для обжига в печах круглая.
Размер: диаметром  не менее 330 не более 350 мм., толщиной не менее 10 мм.</t>
  </si>
  <si>
    <t>Полка для обжига в печах круглая.
Размер: диаметром не менее 300  не более 320 мм., толщиной не менее 10 мм.</t>
  </si>
  <si>
    <t>Технический фен</t>
  </si>
  <si>
    <t>Фен технический/тепловой пистолет. Два температурных режима.
Технические характеристики:
Мощность, не более 2000 Вт.
Напряжение, не более: 220 В.
Температура нагрева воздуха: от 350 до 550 °С.
Переключатель скорости.
Скорость потока воздуха: от 300 до 500 л/мин.
Автоотключение при перегреве.
Вес, не более 0,7   кг.
Комплектация:
1) Насадки, не менее 5 шт.
2) Пластиковый кейс.</t>
  </si>
  <si>
    <t>Штатив для крепления фена</t>
  </si>
  <si>
    <t>Штатив-держатель металлический.</t>
  </si>
  <si>
    <t>Весы</t>
  </si>
  <si>
    <t>Тип весов: электронные.
Максимальный вес не более 5 кг..
Цена деления 1 гр.
Сброс веса тары.
Автоматическое выключение.</t>
  </si>
  <si>
    <t>Набор гончара</t>
  </si>
  <si>
    <t>Губка, цикля деревянная, петля для обточки керамики большая, петля двухсторонняя средняя, шило, стек деревянный двусторонний (острая и округлая сторона), цикля металлическая, струна средняя</t>
  </si>
  <si>
    <t>Нож обоюдоострый</t>
  </si>
  <si>
    <t>Деревянная ручка. Заточка лезвия с двух сторон</t>
  </si>
  <si>
    <t>Ведро</t>
  </si>
  <si>
    <t>Ведро имеет крышку и ручку, что позволяет безопасно переносить емкость.
Материал: пластик.
Объем: 3 л.</t>
  </si>
  <si>
    <t>Турнетка</t>
  </si>
  <si>
    <t>Турнетка металлическая, крутящаяся. Шарикоподшипник . 
Материал: сплав чугуна.
Покрытие: порошковая краска. 
Диаметр: не менее 190  не более 220 мм.
Высота не более: 55 мм.
Масса не более: 4,5 кг.</t>
  </si>
  <si>
    <t>Кронциркуль</t>
  </si>
  <si>
    <t>Материал: алюминий.
Размер не менее: 200 мм.</t>
  </si>
  <si>
    <t>Линейка</t>
  </si>
  <si>
    <t>Металлическая, минимум 30 см., начало измерения совпадает с началом линейки, в начале линейки цена деления 0,5 мм.</t>
  </si>
  <si>
    <t>Линейка-рейсшина</t>
  </si>
  <si>
    <t>Минимум 30 см.</t>
  </si>
  <si>
    <t>Штангенциркуль</t>
  </si>
  <si>
    <t>С возможностью измерения до 150 мм.</t>
  </si>
  <si>
    <t>Угольник строительный</t>
  </si>
  <si>
    <t>Металлический, минимум 22 см. Должен обеспечивать измерения, предусмотренные экзаменационным заданием</t>
  </si>
  <si>
    <t>Набор лекал</t>
  </si>
  <si>
    <t>25, 17 и 12 см.
Материал: пластик.</t>
  </si>
  <si>
    <t>Циркуль</t>
  </si>
  <si>
    <t>Металлический, размер циркуля должен позволять выполнить задание модулей, где предусмотрено рисование окружностей</t>
  </si>
  <si>
    <t>Контейнер для хранения материалов</t>
  </si>
  <si>
    <t>Пластиковый прозрачный контейнер с завинчивающейся крышкой для хранения шликера. Объем: 0,3 л.</t>
  </si>
  <si>
    <t>Корзинка для инструментов</t>
  </si>
  <si>
    <t>Материал: пластик. 300х195х95 мм.</t>
  </si>
  <si>
    <t>Емкость для отработанной воды</t>
  </si>
  <si>
    <t>Объем: 10 л.</t>
  </si>
  <si>
    <t>Образец изделия для проектирования</t>
  </si>
  <si>
    <t>Плитка 10х10х1 см</t>
  </si>
  <si>
    <t>Набор</t>
  </si>
  <si>
    <t>Поддон для размещения изделий при тиражировании</t>
  </si>
  <si>
    <t>Деревянный, не менее 300х600х20 мм.</t>
  </si>
  <si>
    <t>Подставка для сушки изделий</t>
  </si>
  <si>
    <t>Гипсокартон 30х30х1 см.</t>
  </si>
  <si>
    <t>Грузик для сушки плитки</t>
  </si>
  <si>
    <t>Брусок из обожженной керамической массы. Размеры: 8х10х2,5 см.</t>
  </si>
  <si>
    <t>Калькулятор</t>
  </si>
  <si>
    <t>Критически важные характеристики позиции отсутствуют</t>
  </si>
  <si>
    <t>Мусорная корзина</t>
  </si>
  <si>
    <t>Скалка для раскатки пластов</t>
  </si>
  <si>
    <t>Деревянная</t>
  </si>
  <si>
    <t>Направляющие</t>
  </si>
  <si>
    <t>Деревянные, толщина 5 мм.</t>
  </si>
  <si>
    <t>Кисть  для приготовления шликера</t>
  </si>
  <si>
    <t>Щетина</t>
  </si>
  <si>
    <t>Фиксирующие полотно</t>
  </si>
  <si>
    <t>Полотно для фиксации гипсовой базы. Диаметр 30см. Материал: замша/синтетика.</t>
  </si>
  <si>
    <t>Гипсовая база</t>
  </si>
  <si>
    <t xml:space="preserve">Материал: гипс
Диаметр посадки на диск гончарного круга 30 см.
Диаметр посадки линзы в базу 18 см.
Внешний диаметр базы не менее 35 см.
Внешняя высота базы не менее 5,5 не более 6,2 см. </t>
  </si>
  <si>
    <t>Набор линз</t>
  </si>
  <si>
    <t xml:space="preserve">Набор содержит линзы диаметром зеркала: 19 см.; 21,5 см.; 23 см. Каждая по 2 шт. 
Установочный диаметр линзы для посадки в базу 18 см. </t>
  </si>
  <si>
    <t>Стек ромбовидный</t>
  </si>
  <si>
    <t>Материал:: дерево. 15 см.</t>
  </si>
  <si>
    <t>Материал пластик, с ручкой</t>
  </si>
  <si>
    <t>Набор для уборки рабочего места</t>
  </si>
  <si>
    <t>Швабра с ведром с системой полоскания и отжима. Состав набора: ведро
с отжимом
материал швабры: пластик
особенности: насадка в комплекте
материал насадки: микрофибра
объем ведра: не более 10 л.</t>
  </si>
  <si>
    <t>Набор формовщиков для элементов плиточного панно</t>
  </si>
  <si>
    <t>Набор формовщиков для элементов плиточного панно квадратных и прямоугольных форм: 130 х 130 мм; 120 х 120 мм; 100 х 100 мм; 140 х 70 мм; 130 х 65 мм; 120 х 60 мм.</t>
  </si>
  <si>
    <t>Тёрка для приготовления шликера</t>
  </si>
  <si>
    <t>Металлическая терка</t>
  </si>
  <si>
    <t>Резиновый молоток</t>
  </si>
  <si>
    <t>Материал резина</t>
  </si>
  <si>
    <t>Щётка для чистки штампа</t>
  </si>
  <si>
    <t>Материал пластик, щетина.</t>
  </si>
  <si>
    <t>Набор алмазных дисков</t>
  </si>
  <si>
    <t>Набор содержит 3 диска диаметром 30 см с зернистостью: 120; 400; 600.</t>
  </si>
  <si>
    <t>Полотенце</t>
  </si>
  <si>
    <t>Махровое, хлопок 100% или рулон бумажных полотенец</t>
  </si>
  <si>
    <t>Точилка для карандаша</t>
  </si>
  <si>
    <t>Кисть флейц</t>
  </si>
  <si>
    <t>Широкая плоская кисть, предназначенная для окраски больших поверхностей.
Натуральная светлая щетина, деревянная рукоятка.
Ширина ворса: 25 мм</t>
  </si>
  <si>
    <t>Набор кистей для декорирования</t>
  </si>
  <si>
    <t>Набор кистей для росписи из волоса черно-бурой лисы. Набор содержит 5 круглых кистей разного размера 1 - 5.</t>
  </si>
  <si>
    <t>Коврик для раскатки пластов</t>
  </si>
  <si>
    <t>Хлопчатобумажный, 40х55 см
Материал: хлопчатобумажная ткань высокой плотности.</t>
  </si>
  <si>
    <t>Стакан под кисти</t>
  </si>
  <si>
    <t>Материал: пластик. Объем: 0,4 л.</t>
  </si>
  <si>
    <t>Емкость для смешивания сухих материалов</t>
  </si>
  <si>
    <t>Материал: пластик. Объем: 0,4 л</t>
  </si>
  <si>
    <t>Ножницы</t>
  </si>
  <si>
    <t>Канцелярские, для бумаги</t>
  </si>
  <si>
    <t>Резак для бумаги</t>
  </si>
  <si>
    <t>Нож для бумаги, канцелярский</t>
  </si>
  <si>
    <t>Шпатель для затирки швов панно</t>
  </si>
  <si>
    <t>Малярный, резиновый, 40 мм</t>
  </si>
  <si>
    <t>Бутыль с помпой</t>
  </si>
  <si>
    <t>Бутыль с водой, не менее 19 литров, электрическая.</t>
  </si>
  <si>
    <t>Инструмент для формования ножки</t>
  </si>
  <si>
    <t>Материал пластик, металл.</t>
  </si>
  <si>
    <t>Розетка</t>
  </si>
  <si>
    <t>220 В, 16А</t>
  </si>
  <si>
    <t xml:space="preserve">Площадка </t>
  </si>
  <si>
    <t>(ШхГ) 300х270 см., размеченная по полу скотчем, отделенная ширмами или перегородками</t>
  </si>
  <si>
    <t>ВСПОМАГАТЕЛЬНОЕ ОБОРУДОВАНИЕ (НА 1 КОНКУРСАНТА \ КОМАНДУ)</t>
  </si>
  <si>
    <t>Не требуется</t>
  </si>
  <si>
    <t>Стол</t>
  </si>
  <si>
    <t>Материал столешницы ДСП не мене 16 мм. Кромка АВS. Каркас металлический: труба 40х40х2мм. Металлические части – покрашены порошковой краской. Полка для размещения материалов и оборудования из ДСП не менее 16 мм., с кромкой ABS, на высоте не менее 15 см. от пола.
Высота: не менее 75 см.
Ширина: не менее 120 см.
Длина/глубина: не менее 65 см.</t>
  </si>
  <si>
    <t>Стул со спинкой</t>
  </si>
  <si>
    <t xml:space="preserve">Металлический каркас должен  представлять собой сваренную трубу прямоугольного сечения, которая окрашена износостойкой порошковой краской. Эргономичные сиденье и спинка. Высота от пола до сиденья не менее 50 см. Вес не более 5 кг. </t>
  </si>
  <si>
    <t>Стеллаж</t>
  </si>
  <si>
    <t>Металлический стеллаж сборно-разборный c возможностью крепить стеллаж в пол. Металл оцинкованный.
Нагрузка - не менее 2400 кг.
Габаритная высота – не менее 2000 мм.
Габаритная ширина – не менее 1010 мм.
Габаритная глубина – не менее 600 мм.
Нагрузка на полку – не менее 600 кг.
Ширина полки – не менее 900 мм.
Количество полок – не менее 4 шт.
Усилитель полки – не менее 4 шт.</t>
  </si>
  <si>
    <t>Подкатной столик</t>
  </si>
  <si>
    <t>Тумбочка без задней и боковых стенок. Металлический каркас покрашен порошковой краской. Полки из ДСП толщиной не менее 16 мм. - не менее 2 шт. Колеса – не менее 4шт. 
Габаритные размеры:
Длина мм: не менее 400  не более 420
Ширина мм: не менее 650 не более 670
Высота не более: 420 мм.
Масса не более: 15 кг.</t>
  </si>
  <si>
    <t>Красножгущаяся керамическая масса предназначена для изготовления утилитарной и декоративной керамики. Должна подходить для работы на гончарном круге, моделирования, формовки (отминки, набивки, экструзии). 
Технические характеристики:
Температурная группа: низкотемпературные
Температура обжига (°С):  в диапазоне 900-1100
Цвет до обжига:  терракотовый
Цвет после обжига:  терракотовый
Фасовка (кг.): не менее 10 не более 13
Упаковка:  полиэтилен, вакуумная укаповка</t>
  </si>
  <si>
    <t>Температурная группа: высокотемпературная
Температура обжига (°С): от 1100 до 1300
Цвет до обжига: белый
Цвет после обжига: белый
Фасовка (кг.): не менее 10 не более 13
Упаковка: полиэтилен, вакуумная укаповка</t>
  </si>
  <si>
    <t>Температурная группа: низкотемпературные
Температура обжига (°С):  от 900 до 1100
Цвет до обжига: белый
Цвет после обжига: белый
Фасовка (кг.): не менее 10 не более 13
Упаковка: полиэтилен, вакуумная укаповка</t>
  </si>
  <si>
    <t>Клей для монтажа панно</t>
  </si>
  <si>
    <t>Момент Монтаж Супер сильный МВп-70 туба или аналог</t>
  </si>
  <si>
    <t>Распорки для монтажа плитки</t>
  </si>
  <si>
    <t>Ширина крестиков должна соответствовать ширине шва в конкурсном задании на монтаж панно</t>
  </si>
  <si>
    <t>Набор цветных ангобов</t>
  </si>
  <si>
    <t>Готовая суспензия в баночках не менее 59 мл. Температура обжига 950-1000 С. 7 цветов: цвета по согласованию.</t>
  </si>
  <si>
    <t>Глазурь прозрачная</t>
  </si>
  <si>
    <t>Готовая суспензия в баночке по 500 мл. Температура обжига 950-1050 С. Глянцевая.</t>
  </si>
  <si>
    <t>Каолин</t>
  </si>
  <si>
    <t>Белый порошок для защитного покрытия лещадок или полок для обжига. Вес 0,5 кг.</t>
  </si>
  <si>
    <t>Ветошь</t>
  </si>
  <si>
    <t>Вискозная, 50х60 см</t>
  </si>
  <si>
    <t>Скотч малярный</t>
  </si>
  <si>
    <t>Ширина 50 мм</t>
  </si>
  <si>
    <t>Маркер для подписи наклеек на емкости с материалами</t>
  </si>
  <si>
    <t>Для бумаги с тонким наконечником, в качестве наклеек используется скотч малярный</t>
  </si>
  <si>
    <t>Укрывной материал</t>
  </si>
  <si>
    <t>Стрейч пленка рулон</t>
  </si>
  <si>
    <t>Набор карандашей</t>
  </si>
  <si>
    <t>Черно графитные карандаши ТМ, М, Т, деревянный красный карандаш для чертежа усадки</t>
  </si>
  <si>
    <t>Ластик</t>
  </si>
  <si>
    <t>Клячка</t>
  </si>
  <si>
    <t xml:space="preserve">Бумага А4 </t>
  </si>
  <si>
    <t>Для черновиков</t>
  </si>
  <si>
    <t>Бумага  А4 с рамкой</t>
  </si>
  <si>
    <t>Упаковка не менее 10-ти листов для черчения</t>
  </si>
  <si>
    <t>Бумага А4 для черчения без рамки</t>
  </si>
  <si>
    <t>Сетка шлифовальная</t>
  </si>
  <si>
    <t>115 х 280 мм, зерно 100</t>
  </si>
  <si>
    <t>Заготовка для монтажа панно</t>
  </si>
  <si>
    <t>Не менее 30х30см не более 35х35см. Материал: дерево/ДСП. Разметка - квадрат начерчена тонким маркером. Размер соответствует КЗ.</t>
  </si>
  <si>
    <t>Крахмал кукурузный</t>
  </si>
  <si>
    <t>Объем не менее 50гр.</t>
  </si>
  <si>
    <t>Ручка</t>
  </si>
  <si>
    <t>Шариковая</t>
  </si>
  <si>
    <t>Затирка для швов</t>
  </si>
  <si>
    <t>Готовая, цвет светлый. Объем не менее 200 г.</t>
  </si>
  <si>
    <t>Фартук</t>
  </si>
  <si>
    <t>Тканевый</t>
  </si>
  <si>
    <t>Респиратор «Лепесток»</t>
  </si>
  <si>
    <t>Краги</t>
  </si>
  <si>
    <t>Термостойкие рукавицы</t>
  </si>
  <si>
    <t>Пара</t>
  </si>
  <si>
    <t>Перчатки резиновые</t>
  </si>
  <si>
    <t>Бахилы</t>
  </si>
  <si>
    <t>Перчатки х/б</t>
  </si>
  <si>
    <t>Площадь зоны не менее 64,8 м.кв., длина помещения не менее 21,6 метров.</t>
  </si>
  <si>
    <t>Площадь одного рабочего места не менее 3000х2700 мм</t>
  </si>
  <si>
    <t xml:space="preserve">Электричество на 1 рабочее место \ 1 команду - 220 Вольт, 4-6 розеток 16 А (9 кВт общая максимальная нагрузка) </t>
  </si>
  <si>
    <t>Розетка 220 В, 16А (4 шт. на участника)</t>
  </si>
  <si>
    <t>Отстойник для очистки воды</t>
  </si>
  <si>
    <t>Устройство для очистки воды от глины. Устанавливается под раковину. Состоит из не менее чем 3х секций. Выполнен на металлической раме поворотными шаровыми колесами, не менее 4х шт.
Материал листовой фторопласт. Сифон – наличие. Крышка - наличие
Ширина см:  не менее 630  не более 650 
Длина см : не менее 450 не более 50 
Высота не более: 53 см.</t>
  </si>
  <si>
    <t>-</t>
  </si>
  <si>
    <t>Ноутбук 14"</t>
  </si>
  <si>
    <t xml:space="preserve">Процессор  не менее 2.5ггц;
Ethernet - 100/1000 mbps;
RAM - 6GB </t>
  </si>
  <si>
    <t>ПО операционная система</t>
  </si>
  <si>
    <t xml:space="preserve">Операционная система не ниже 10 </t>
  </si>
  <si>
    <t xml:space="preserve">ПО для просмотра документов в формате PDF </t>
  </si>
  <si>
    <t xml:space="preserve">ПО для работы с документами  в формате PDF </t>
  </si>
  <si>
    <t>ПО для архивации</t>
  </si>
  <si>
    <t>Для работы с форматами zip, rar</t>
  </si>
  <si>
    <t>ПО офисный пакет</t>
  </si>
  <si>
    <t>Программное обеспечение офисный пакет приложений (текстовый процессор, табличный редактор, редактор презентаций)</t>
  </si>
  <si>
    <t>ПО веб-браузер</t>
  </si>
  <si>
    <t>Браузер для выхода в интеренет</t>
  </si>
  <si>
    <t>Проектор или телевизор</t>
  </si>
  <si>
    <t>На усмотрение организатора</t>
  </si>
  <si>
    <t>Экран для проектора или телевизор</t>
  </si>
  <si>
    <t>Точка подключения проводного интернета на площадку</t>
  </si>
  <si>
    <t>Кабель с разъёмами RJ 45 для подключения к ЛВС с доступом в интернет</t>
  </si>
  <si>
    <t>Достаточной длинны для подключения ноутбука к точке подключения</t>
  </si>
  <si>
    <t>Для размещения ноутбука</t>
  </si>
  <si>
    <t>Подвод воды (1 точка) - холодная и горячая</t>
  </si>
  <si>
    <t>Кулер для питьевой воды</t>
  </si>
  <si>
    <t>Аптечка</t>
  </si>
  <si>
    <t>Применяется для оказания первой медицинской помощи сотрудникам учреждений, организаций и предприятий при травмах, недомоганиях и других неотложных состояниях, пластиковый кейс</t>
  </si>
  <si>
    <t>Огнетушитель углекислотный</t>
  </si>
  <si>
    <t>ОУ-1 или аналоги</t>
  </si>
  <si>
    <t>Офисный стол</t>
  </si>
  <si>
    <t xml:space="preserve"> 2-х местный</t>
  </si>
  <si>
    <t>Стул</t>
  </si>
  <si>
    <t>Стеллаж для размещения личных вещей</t>
  </si>
  <si>
    <t>Размер зависит количества участников</t>
  </si>
  <si>
    <t>Стаканчики одноразовые</t>
  </si>
  <si>
    <t>Пластиковые, объем 200 мл</t>
  </si>
  <si>
    <t>Упаковка</t>
  </si>
  <si>
    <t>Подвод воды (2 точки) - холодная и горячая</t>
  </si>
  <si>
    <t xml:space="preserve">Электричество: 2 розетки по 220 Вольт (по 2 кВт на каждую) </t>
  </si>
  <si>
    <t>Площадь зоны не менее 42,2 м.кв., длина помещения не менее 24,1 метров.</t>
  </si>
  <si>
    <t>Точка подключения проводного интернет на конкурсную площадку</t>
  </si>
  <si>
    <t>ПО для просмотра документов в формате PDF или аналоги</t>
  </si>
  <si>
    <t>Брвузер для выхода в интернет</t>
  </si>
  <si>
    <t>Точка подключения проводного интернета</t>
  </si>
  <si>
    <t>Вешалка для одежды</t>
  </si>
  <si>
    <t>Размер зависит количества экспертов</t>
  </si>
  <si>
    <t xml:space="preserve"> Для размещения ноутбука</t>
  </si>
  <si>
    <t>Ноутбук 17"</t>
  </si>
  <si>
    <t xml:space="preserve"> Для работы с форматами zip, rar</t>
  </si>
  <si>
    <t>Точка подключения проводного интернет на экзаменационную площадку</t>
  </si>
  <si>
    <t>Достаточной длинны для подключения компьютера к точке подключения</t>
  </si>
  <si>
    <t>МФУ лазерный ч/б, А4</t>
  </si>
  <si>
    <t>Сканер с автоподачей, запас тонера не менее 2500 листов</t>
  </si>
  <si>
    <t>Сейф для документов или тумба с ключем</t>
  </si>
  <si>
    <t>Точка подключения проводного интернет на конкурсную площадку.</t>
  </si>
  <si>
    <t>Карандаш</t>
  </si>
  <si>
    <t>Чернографитный</t>
  </si>
  <si>
    <t>Степлер со скобами</t>
  </si>
  <si>
    <t>Скрепки канцелярские</t>
  </si>
  <si>
    <t>Файлы А4</t>
  </si>
  <si>
    <t>Маркер черный, перманентный</t>
  </si>
  <si>
    <t>Нож канцелярский</t>
  </si>
  <si>
    <t>Папка-планшет с зажимом</t>
  </si>
  <si>
    <t>Формат А4</t>
  </si>
  <si>
    <t>Папка на кольцах</t>
  </si>
  <si>
    <t>Бумага</t>
  </si>
  <si>
    <t>Нет обязательного тулбокса</t>
  </si>
  <si>
    <t>Вариатив</t>
  </si>
  <si>
    <t>Модуль А Формирование тарелок на гипсовой линзе. Сушка изделий.</t>
  </si>
  <si>
    <t>Модуль Б Формование панно. Сушка изделия.</t>
  </si>
  <si>
    <t>Модуль В Проектирование.</t>
  </si>
  <si>
    <t>Модуль Е                         Монтаж панно.</t>
  </si>
  <si>
    <t>Модуль Г Декорирование. Политой обжиг.</t>
  </si>
  <si>
    <t>Модуль Д                 Гончарное формование. Тирожирование.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</si>
</sst>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2" x14ac:knownFonts="1">
    <font>
      <sz val="11"/>
      <color theme="1"/>
      <name val="Calibri"/>
      <family val="2"/>
      <scheme val="minor"/>
    </font>
    <font>
      <sz val="11"/>
      <color theme="1"/>
      <name val="Calibri"/>
      <family val="2"/>
      <charset val="204"/>
      <scheme val="minor"/>
    </font>
    <font>
      <sz val="11"/>
      <color theme="1"/>
      <name val="Calibri"/>
      <family val="2"/>
      <scheme val="minor"/>
    </font>
    <font>
      <sz val="14"/>
      <color theme="1"/>
      <name val="Times New Roman"/>
      <family val="1"/>
      <charset val="204"/>
    </font>
    <font>
      <sz val="11"/>
      <color theme="1"/>
      <name val="Times New Roman"/>
      <family val="1"/>
      <charset val="204"/>
    </font>
    <font>
      <u/>
      <sz val="11"/>
      <color theme="10"/>
      <name val="Calibri"/>
      <family val="2"/>
      <scheme val="minor"/>
    </font>
    <font>
      <sz val="12"/>
      <color theme="1"/>
      <name val="Times New Roman"/>
      <family val="1"/>
      <charset val="204"/>
    </font>
    <font>
      <b/>
      <sz val="12"/>
      <color theme="1"/>
      <name val="Times New Roman"/>
      <family val="1"/>
      <charset val="204"/>
    </font>
    <font>
      <b/>
      <sz val="12"/>
      <color rgb="FFFF0000"/>
      <name val="Times New Roman"/>
      <family val="1"/>
      <charset val="204"/>
    </font>
    <font>
      <i/>
      <sz val="12"/>
      <color rgb="FF333333"/>
      <name val="Times New Roman"/>
      <family val="1"/>
      <charset val="204"/>
    </font>
    <font>
      <sz val="12"/>
      <color rgb="FF333333"/>
      <name val="Times New Roman"/>
      <family val="1"/>
      <charset val="204"/>
    </font>
    <font>
      <b/>
      <sz val="12"/>
      <color rgb="FF333333"/>
      <name val="Times New Roman"/>
      <family val="1"/>
      <charset val="204"/>
    </font>
    <font>
      <b/>
      <sz val="14"/>
      <color theme="1"/>
      <name val="Times New Roman"/>
      <family val="1"/>
      <charset val="204"/>
    </font>
    <font>
      <sz val="10"/>
      <color indexed="8"/>
      <name val="Times New Roman"/>
      <family val="1"/>
      <charset val="204"/>
    </font>
    <font>
      <sz val="10"/>
      <color theme="1"/>
      <name val="Times New Roman"/>
      <family val="1"/>
      <charset val="204"/>
    </font>
    <font>
      <b/>
      <sz val="12"/>
      <color indexed="17"/>
      <name val="Times New Roman"/>
      <family val="1"/>
      <charset val="204"/>
    </font>
    <font>
      <b/>
      <sz val="12"/>
      <color indexed="8"/>
      <name val="Times New Roman"/>
      <family val="1"/>
      <charset val="204"/>
    </font>
    <font>
      <sz val="12"/>
      <color indexed="8"/>
      <name val="Times New Roman"/>
      <family val="1"/>
      <charset val="204"/>
    </font>
    <font>
      <b/>
      <sz val="12"/>
      <name val="Times New Roman"/>
      <family val="1"/>
      <charset val="204"/>
    </font>
    <font>
      <sz val="12"/>
      <color rgb="FFFF0000"/>
      <name val="Times New Roman"/>
      <family val="1"/>
      <charset val="204"/>
    </font>
    <font>
      <sz val="12"/>
      <color rgb="FF00B050"/>
      <name val="Times New Roman"/>
      <family val="1"/>
      <charset val="204"/>
    </font>
    <font>
      <sz val="16"/>
      <color indexed="8"/>
      <name val="Times New Roman"/>
      <family val="1"/>
      <charset val="204"/>
    </font>
    <font>
      <b/>
      <sz val="16"/>
      <color rgb="FF00B050"/>
      <name val="Times New Roman"/>
      <family val="1"/>
      <charset val="204"/>
    </font>
    <font>
      <sz val="16"/>
      <color theme="1"/>
      <name val="Times New Roman"/>
      <family val="1"/>
      <charset val="204"/>
    </font>
    <font>
      <sz val="10"/>
      <name val="Times New Roman"/>
      <family val="1"/>
      <charset val="204"/>
    </font>
    <font>
      <sz val="12"/>
      <name val="Times New Roman"/>
      <family val="1"/>
      <charset val="204"/>
    </font>
    <font>
      <b/>
      <sz val="10"/>
      <color indexed="8"/>
      <name val="Times New Roman"/>
      <family val="1"/>
      <charset val="204"/>
    </font>
    <font>
      <b/>
      <sz val="10"/>
      <color theme="1"/>
      <name val="Times New Roman"/>
      <family val="1"/>
      <charset val="204"/>
    </font>
    <font>
      <b/>
      <sz val="10"/>
      <name val="Times New Roman"/>
      <family val="1"/>
      <charset val="204"/>
    </font>
    <font>
      <sz val="12"/>
      <color indexed="13"/>
      <name val="Times New Roman"/>
      <family val="1"/>
      <charset val="204"/>
    </font>
    <font>
      <sz val="12"/>
      <color rgb="FF000000"/>
      <name val="Times New Roman"/>
      <family val="1"/>
      <charset val="204"/>
    </font>
    <font>
      <b/>
      <sz val="11"/>
      <color theme="1"/>
      <name val="Calibri"/>
      <family val="2"/>
      <charset val="204"/>
      <scheme val="minor"/>
    </font>
    <font>
      <b/>
      <sz val="16"/>
      <color theme="1"/>
      <name val="Times New Roman"/>
      <family val="1"/>
      <charset val="204"/>
    </font>
    <font>
      <u/>
      <sz val="11"/>
      <color theme="4" tint="-0.499984740745262"/>
      <name val="Calibri"/>
      <family val="2"/>
      <scheme val="minor"/>
    </font>
    <font>
      <sz val="10"/>
      <color rgb="FF000000"/>
      <name val="Times New Roman"/>
      <family val="1"/>
      <charset val="204"/>
    </font>
    <font>
      <sz val="10"/>
      <color theme="1"/>
      <name val="Calibri"/>
      <family val="2"/>
      <scheme val="minor"/>
    </font>
    <font>
      <b/>
      <sz val="10"/>
      <color theme="1"/>
      <name val="Calibri"/>
      <family val="2"/>
      <charset val="204"/>
      <scheme val="minor"/>
    </font>
    <font>
      <b/>
      <vertAlign val="superscript"/>
      <sz val="12"/>
      <color rgb="FF000000"/>
      <name val="Times New Roman"/>
      <family val="1"/>
      <charset val="204"/>
    </font>
    <font>
      <sz val="10"/>
      <name val="Times New Roman"/>
      <family val="1"/>
    </font>
    <font>
      <sz val="10"/>
      <color theme="1"/>
      <name val="Times New Roman"/>
      <family val="1"/>
    </font>
    <font>
      <sz val="10"/>
      <color indexed="8"/>
      <name val="Times New Roman"/>
      <family val="1"/>
    </font>
    <font>
      <sz val="12"/>
      <color rgb="FF000000"/>
      <name val="Calibri"/>
      <family val="2"/>
      <charset val="204"/>
      <scheme val="minor"/>
    </font>
  </fonts>
  <fills count="16">
    <fill>
      <patternFill patternType="none"/>
    </fill>
    <fill>
      <patternFill patternType="gray125"/>
    </fill>
    <fill>
      <patternFill patternType="solid">
        <fgColor theme="7" tint="0.79998168889431442"/>
        <bgColor indexed="65"/>
      </patternFill>
    </fill>
    <fill>
      <patternFill patternType="solid">
        <fgColor theme="9" tint="0.79998168889431442"/>
        <bgColor indexed="65"/>
      </patternFill>
    </fill>
    <fill>
      <patternFill patternType="solid">
        <fgColor theme="0" tint="-0.34998626667073579"/>
        <bgColor indexed="64"/>
      </patternFill>
    </fill>
    <fill>
      <patternFill patternType="solid">
        <fgColor theme="0"/>
        <bgColor indexed="64"/>
      </patternFill>
    </fill>
    <fill>
      <patternFill patternType="solid">
        <fgColor rgb="FFFFFF99"/>
        <bgColor indexed="64"/>
      </patternFill>
    </fill>
    <fill>
      <patternFill patternType="solid">
        <fgColor theme="9" tint="0.39997558519241921"/>
        <bgColor indexed="64"/>
      </patternFill>
    </fill>
    <fill>
      <patternFill patternType="solid">
        <fgColor theme="9" tint="0.79998168889431442"/>
        <bgColor indexed="64"/>
      </patternFill>
    </fill>
    <fill>
      <patternFill patternType="solid">
        <fgColor theme="4" tint="0.79998168889431442"/>
        <bgColor indexed="64"/>
      </patternFill>
    </fill>
    <fill>
      <patternFill patternType="solid">
        <fgColor rgb="FFFFFF00"/>
        <bgColor rgb="FFFFFF00"/>
      </patternFill>
    </fill>
    <fill>
      <patternFill patternType="solid">
        <fgColor rgb="FFFFFF00"/>
        <bgColor indexed="64"/>
      </patternFill>
    </fill>
    <fill>
      <patternFill patternType="solid">
        <fgColor rgb="FFFFFFFF"/>
        <bgColor indexed="64"/>
      </patternFill>
    </fill>
    <fill>
      <patternFill patternType="solid">
        <fgColor theme="0"/>
        <bgColor rgb="FFFFFFFF"/>
      </patternFill>
    </fill>
    <fill>
      <patternFill patternType="solid">
        <fgColor theme="5" tint="0.79998168889431442"/>
        <bgColor indexed="64"/>
      </patternFill>
    </fill>
    <fill>
      <patternFill patternType="solid">
        <fgColor theme="0"/>
        <bgColor rgb="FFFFFF00"/>
      </patternFill>
    </fill>
  </fills>
  <borders count="3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ck">
        <color indexed="64"/>
      </left>
      <right/>
      <top style="thick">
        <color indexed="64"/>
      </top>
      <bottom/>
      <diagonal/>
    </border>
    <border>
      <left/>
      <right/>
      <top style="thick">
        <color indexed="64"/>
      </top>
      <bottom style="thin">
        <color indexed="64"/>
      </bottom>
      <diagonal/>
    </border>
    <border>
      <left/>
      <right style="thin">
        <color indexed="64"/>
      </right>
      <top style="thick">
        <color indexed="64"/>
      </top>
      <bottom/>
      <diagonal/>
    </border>
    <border>
      <left style="thick">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style="thick">
        <color indexed="64"/>
      </left>
      <right/>
      <top/>
      <bottom/>
      <diagonal/>
    </border>
    <border>
      <left style="thick">
        <color indexed="64"/>
      </left>
      <right/>
      <top/>
      <bottom style="thin">
        <color indexed="64"/>
      </bottom>
      <diagonal/>
    </border>
    <border>
      <left style="thin">
        <color rgb="FF000000"/>
      </left>
      <right/>
      <top style="thin">
        <color indexed="64"/>
      </top>
      <bottom style="thin">
        <color rgb="FF000000"/>
      </bottom>
      <diagonal/>
    </border>
    <border>
      <left/>
      <right/>
      <top style="thin">
        <color indexed="64"/>
      </top>
      <bottom style="thin">
        <color rgb="FF000000"/>
      </bottom>
      <diagonal/>
    </border>
    <border>
      <left/>
      <right style="thin">
        <color rgb="FF000000"/>
      </right>
      <top style="thin">
        <color indexed="64"/>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style="thin">
        <color auto="1"/>
      </top>
      <bottom style="thin">
        <color auto="1"/>
      </bottom>
      <diagonal/>
    </border>
  </borders>
  <cellStyleXfs count="5">
    <xf numFmtId="0" fontId="0" fillId="0" borderId="0"/>
    <xf numFmtId="0" fontId="2" fillId="0" borderId="0"/>
    <xf numFmtId="0" fontId="5" fillId="0" borderId="0" applyNumberFormat="0" applyFill="0" applyBorder="0" applyAlignment="0" applyProtection="0"/>
    <xf numFmtId="0" fontId="1" fillId="2" borderId="0" applyNumberFormat="0" applyBorder="0" applyAlignment="0" applyProtection="0"/>
    <xf numFmtId="0" fontId="1" fillId="3" borderId="0" applyNumberFormat="0" applyBorder="0" applyAlignment="0" applyProtection="0"/>
  </cellStyleXfs>
  <cellXfs count="351">
    <xf numFmtId="0" fontId="0" fillId="0" borderId="0" xfId="0"/>
    <xf numFmtId="0" fontId="6" fillId="0" borderId="0" xfId="0" applyFont="1"/>
    <xf numFmtId="0" fontId="7" fillId="0" borderId="1" xfId="0" applyFont="1" applyBorder="1" applyAlignment="1">
      <alignment horizontal="center" vertical="top"/>
    </xf>
    <xf numFmtId="0" fontId="7" fillId="0" borderId="10" xfId="0" applyFont="1" applyBorder="1" applyAlignment="1">
      <alignment horizontal="center" vertical="top"/>
    </xf>
    <xf numFmtId="0" fontId="10" fillId="0" borderId="1" xfId="0" applyFont="1" applyBorder="1" applyAlignment="1">
      <alignment vertical="top" wrapText="1"/>
    </xf>
    <xf numFmtId="0" fontId="6" fillId="0" borderId="0" xfId="0" applyFont="1" applyBorder="1"/>
    <xf numFmtId="0" fontId="9" fillId="0" borderId="0" xfId="0" applyFont="1" applyBorder="1" applyAlignment="1">
      <alignment vertical="center" wrapText="1"/>
    </xf>
    <xf numFmtId="0" fontId="6" fillId="0" borderId="1" xfId="0" applyFont="1" applyBorder="1" applyAlignment="1">
      <alignment vertical="top"/>
    </xf>
    <xf numFmtId="0" fontId="6" fillId="0" borderId="1" xfId="0" applyFont="1" applyBorder="1" applyAlignment="1">
      <alignment vertical="top" wrapText="1"/>
    </xf>
    <xf numFmtId="0" fontId="7" fillId="0" borderId="2" xfId="0" applyFont="1" applyBorder="1" applyAlignment="1">
      <alignment horizontal="center" vertical="top"/>
    </xf>
    <xf numFmtId="0" fontId="12" fillId="0" borderId="1" xfId="0" applyFont="1" applyBorder="1" applyAlignment="1">
      <alignment horizontal="center" vertical="top" wrapText="1"/>
    </xf>
    <xf numFmtId="0" fontId="4" fillId="0" borderId="1" xfId="0" applyFont="1" applyBorder="1" applyAlignment="1">
      <alignment horizontal="center" vertical="top"/>
    </xf>
    <xf numFmtId="0" fontId="14" fillId="0" borderId="0" xfId="0" applyFont="1"/>
    <xf numFmtId="0" fontId="22" fillId="4" borderId="18" xfId="0" applyFont="1" applyFill="1" applyBorder="1" applyAlignment="1">
      <alignment horizontal="center" vertical="top" wrapText="1"/>
    </xf>
    <xf numFmtId="0" fontId="23" fillId="0" borderId="0" xfId="0" applyFont="1"/>
    <xf numFmtId="0" fontId="27" fillId="5" borderId="0" xfId="0" applyFont="1" applyFill="1" applyAlignment="1">
      <alignment horizontal="center" vertical="center"/>
    </xf>
    <xf numFmtId="0" fontId="27" fillId="5" borderId="1" xfId="0" applyFont="1" applyFill="1" applyBorder="1" applyAlignment="1">
      <alignment horizontal="center" vertical="center"/>
    </xf>
    <xf numFmtId="0" fontId="14" fillId="8" borderId="1" xfId="0" applyFont="1" applyFill="1" applyBorder="1"/>
    <xf numFmtId="0" fontId="13" fillId="8" borderId="1" xfId="0" applyFont="1" applyFill="1" applyBorder="1" applyAlignment="1">
      <alignment vertical="top" wrapText="1"/>
    </xf>
    <xf numFmtId="0" fontId="27" fillId="5" borderId="10" xfId="0" applyFont="1" applyFill="1" applyBorder="1" applyAlignment="1">
      <alignment horizontal="center" vertical="center"/>
    </xf>
    <xf numFmtId="0" fontId="13" fillId="0" borderId="1" xfId="0" applyFont="1" applyBorder="1" applyAlignment="1">
      <alignment horizontal="left" vertical="center" wrapText="1"/>
    </xf>
    <xf numFmtId="0" fontId="13" fillId="0" borderId="1" xfId="0" applyFont="1" applyBorder="1" applyAlignment="1">
      <alignment horizontal="center" vertical="center" wrapText="1"/>
    </xf>
    <xf numFmtId="0" fontId="27" fillId="8" borderId="1" xfId="0" applyFont="1" applyFill="1" applyBorder="1" applyAlignment="1">
      <alignment horizontal="center" vertical="center"/>
    </xf>
    <xf numFmtId="0" fontId="13" fillId="0" borderId="1" xfId="0" applyFont="1" applyBorder="1" applyAlignment="1">
      <alignment horizontal="left" vertical="top" wrapText="1"/>
    </xf>
    <xf numFmtId="0" fontId="24" fillId="0" borderId="1" xfId="0" applyFont="1" applyBorder="1" applyAlignment="1">
      <alignment horizontal="center" vertical="top" wrapText="1"/>
    </xf>
    <xf numFmtId="0" fontId="24" fillId="0" borderId="10" xfId="0" applyFont="1" applyBorder="1" applyAlignment="1">
      <alignment horizontal="left" vertical="top" wrapText="1"/>
    </xf>
    <xf numFmtId="0" fontId="24" fillId="0" borderId="10" xfId="0" applyFont="1" applyBorder="1" applyAlignment="1">
      <alignment horizontal="center" vertical="top" wrapText="1"/>
    </xf>
    <xf numFmtId="0" fontId="4" fillId="0" borderId="0" xfId="0" applyFont="1"/>
    <xf numFmtId="0" fontId="6" fillId="0" borderId="0" xfId="0" applyFont="1" applyAlignment="1">
      <alignment vertical="center"/>
    </xf>
    <xf numFmtId="0" fontId="26" fillId="0" borderId="10" xfId="0" applyFont="1" applyBorder="1" applyAlignment="1">
      <alignment horizontal="center" vertical="center" wrapText="1"/>
    </xf>
    <xf numFmtId="0" fontId="13" fillId="0" borderId="1" xfId="0" applyFont="1" applyBorder="1" applyAlignment="1">
      <alignment vertical="top" wrapText="1"/>
    </xf>
    <xf numFmtId="0" fontId="14" fillId="0" borderId="10" xfId="0" applyFont="1" applyBorder="1"/>
    <xf numFmtId="0" fontId="13" fillId="0" borderId="20" xfId="0" applyFont="1" applyBorder="1" applyAlignment="1">
      <alignment vertical="top" wrapText="1"/>
    </xf>
    <xf numFmtId="0" fontId="13" fillId="0" borderId="0" xfId="0" applyFont="1" applyAlignment="1">
      <alignment vertical="top" wrapText="1"/>
    </xf>
    <xf numFmtId="0" fontId="13" fillId="0" borderId="0" xfId="0" applyFont="1" applyAlignment="1">
      <alignment horizontal="center" vertical="center" wrapText="1"/>
    </xf>
    <xf numFmtId="0" fontId="26" fillId="0" borderId="0" xfId="0" applyFont="1" applyAlignment="1">
      <alignment horizontal="center" vertical="center" wrapText="1"/>
    </xf>
    <xf numFmtId="0" fontId="7" fillId="0" borderId="1" xfId="0" applyFont="1" applyBorder="1" applyAlignment="1">
      <alignment horizontal="center"/>
    </xf>
    <xf numFmtId="0" fontId="7" fillId="0" borderId="1" xfId="0" applyFont="1" applyBorder="1" applyAlignment="1">
      <alignment horizontal="center" vertical="top"/>
    </xf>
    <xf numFmtId="0" fontId="6" fillId="0" borderId="0" xfId="0" applyFont="1" applyBorder="1" applyAlignment="1">
      <alignment horizontal="left" vertical="top"/>
    </xf>
    <xf numFmtId="0" fontId="6" fillId="0" borderId="0" xfId="0" applyFont="1" applyAlignment="1">
      <alignment horizontal="left" vertical="top"/>
    </xf>
    <xf numFmtId="0" fontId="9" fillId="0" borderId="0" xfId="0" applyFont="1" applyBorder="1" applyAlignment="1">
      <alignment horizontal="left" vertical="top" wrapText="1"/>
    </xf>
    <xf numFmtId="0" fontId="6" fillId="0" borderId="1" xfId="0" applyFont="1" applyBorder="1" applyAlignment="1">
      <alignment horizontal="left" vertical="top"/>
    </xf>
    <xf numFmtId="0" fontId="7" fillId="0" borderId="0" xfId="0" applyFont="1" applyBorder="1" applyAlignment="1">
      <alignment horizontal="center"/>
    </xf>
    <xf numFmtId="0" fontId="6" fillId="0" borderId="0" xfId="0" applyFont="1" applyBorder="1" applyAlignment="1">
      <alignment vertical="top" wrapText="1"/>
    </xf>
    <xf numFmtId="0" fontId="3" fillId="9" borderId="1" xfId="4" applyFont="1" applyFill="1" applyBorder="1" applyAlignment="1">
      <alignment horizontal="center" vertical="top" wrapText="1"/>
    </xf>
    <xf numFmtId="0" fontId="4" fillId="9" borderId="1" xfId="4" applyFont="1" applyFill="1" applyBorder="1" applyAlignment="1">
      <alignment horizontal="center" vertical="top"/>
    </xf>
    <xf numFmtId="0" fontId="3" fillId="9" borderId="1" xfId="3" applyFont="1" applyFill="1" applyBorder="1" applyAlignment="1">
      <alignment horizontal="center" vertical="top" wrapText="1"/>
    </xf>
    <xf numFmtId="0" fontId="4" fillId="9" borderId="1" xfId="3" applyFont="1" applyFill="1" applyBorder="1" applyAlignment="1">
      <alignment horizontal="center" vertical="top"/>
    </xf>
    <xf numFmtId="0" fontId="32" fillId="0" borderId="1" xfId="0" applyFont="1" applyBorder="1" applyAlignment="1">
      <alignment horizontal="center" vertical="top"/>
    </xf>
    <xf numFmtId="0" fontId="33" fillId="9" borderId="1" xfId="2" applyFont="1" applyFill="1" applyBorder="1" applyAlignment="1">
      <alignment horizontal="center" vertical="top" wrapText="1"/>
    </xf>
    <xf numFmtId="0" fontId="33" fillId="9" borderId="1" xfId="2" applyFont="1" applyFill="1" applyBorder="1" applyAlignment="1">
      <alignment horizontal="center" vertical="top"/>
    </xf>
    <xf numFmtId="0" fontId="34" fillId="0" borderId="28" xfId="0" applyFont="1" applyBorder="1" applyAlignment="1">
      <alignment vertical="center" wrapText="1"/>
    </xf>
    <xf numFmtId="0" fontId="14" fillId="0" borderId="28" xfId="0" applyFont="1" applyBorder="1" applyAlignment="1">
      <alignment horizontal="left" vertical="center" wrapText="1"/>
    </xf>
    <xf numFmtId="4" fontId="34" fillId="10" borderId="28" xfId="0" applyNumberFormat="1" applyFont="1" applyFill="1" applyBorder="1" applyAlignment="1">
      <alignment horizontal="center" vertical="center" wrapText="1"/>
    </xf>
    <xf numFmtId="0" fontId="34" fillId="0" borderId="28" xfId="0" applyFont="1" applyBorder="1" applyAlignment="1">
      <alignment horizontal="left" vertical="center" wrapText="1"/>
    </xf>
    <xf numFmtId="0" fontId="35" fillId="0" borderId="0" xfId="0" applyFont="1"/>
    <xf numFmtId="0" fontId="34" fillId="0" borderId="1" xfId="0" applyFont="1" applyBorder="1" applyAlignment="1">
      <alignment wrapText="1"/>
    </xf>
    <xf numFmtId="4" fontId="36" fillId="0" borderId="0" xfId="0" applyNumberFormat="1" applyFont="1" applyAlignment="1">
      <alignment horizontal="center" vertical="center"/>
    </xf>
    <xf numFmtId="4" fontId="27" fillId="0" borderId="0" xfId="0" applyNumberFormat="1" applyFont="1" applyAlignment="1">
      <alignment horizontal="center" vertical="center"/>
    </xf>
    <xf numFmtId="4" fontId="14" fillId="10" borderId="25" xfId="0" applyNumberFormat="1" applyFont="1" applyFill="1" applyBorder="1" applyAlignment="1">
      <alignment horizontal="center" vertical="center" wrapText="1"/>
    </xf>
    <xf numFmtId="0" fontId="13" fillId="0" borderId="1" xfId="0" applyFont="1" applyBorder="1" applyAlignment="1">
      <alignment horizontal="left" wrapText="1"/>
    </xf>
    <xf numFmtId="0" fontId="24" fillId="0" borderId="1" xfId="0" applyFont="1" applyBorder="1" applyAlignment="1">
      <alignment horizontal="left" wrapText="1"/>
    </xf>
    <xf numFmtId="2" fontId="24" fillId="11" borderId="1" xfId="0" applyNumberFormat="1" applyFont="1" applyFill="1" applyBorder="1" applyAlignment="1">
      <alignment horizontal="center" wrapText="1"/>
    </xf>
    <xf numFmtId="0" fontId="24" fillId="0" borderId="3" xfId="0" applyFont="1" applyBorder="1" applyAlignment="1">
      <alignment horizontal="left" wrapText="1"/>
    </xf>
    <xf numFmtId="0" fontId="34" fillId="0" borderId="3" xfId="0" applyFont="1" applyBorder="1" applyAlignment="1">
      <alignment wrapText="1"/>
    </xf>
    <xf numFmtId="0" fontId="0" fillId="0" borderId="0" xfId="0" applyAlignment="1">
      <alignment vertical="top"/>
    </xf>
    <xf numFmtId="2" fontId="36" fillId="0" borderId="0" xfId="0" applyNumberFormat="1" applyFont="1" applyAlignment="1">
      <alignment horizontal="center" vertical="center"/>
    </xf>
    <xf numFmtId="0" fontId="24" fillId="0" borderId="1" xfId="0" applyFont="1" applyBorder="1" applyAlignment="1">
      <alignment horizontal="center" vertical="center" wrapText="1"/>
    </xf>
    <xf numFmtId="0" fontId="26" fillId="0" borderId="15" xfId="0" applyFont="1" applyBorder="1" applyAlignment="1">
      <alignment horizontal="center" vertical="center" wrapText="1"/>
    </xf>
    <xf numFmtId="0" fontId="26" fillId="0" borderId="2" xfId="0" applyFont="1" applyBorder="1" applyAlignment="1">
      <alignment horizontal="center" vertical="center" wrapText="1"/>
    </xf>
    <xf numFmtId="0" fontId="26" fillId="0" borderId="3" xfId="0" applyFont="1" applyBorder="1" applyAlignment="1">
      <alignment horizontal="center" vertical="center" wrapText="1"/>
    </xf>
    <xf numFmtId="0" fontId="26" fillId="0" borderId="4" xfId="0" applyFont="1" applyBorder="1" applyAlignment="1">
      <alignment horizontal="center" vertical="center" wrapText="1"/>
    </xf>
    <xf numFmtId="0" fontId="13" fillId="0" borderId="2" xfId="0" applyFont="1" applyBorder="1" applyAlignment="1">
      <alignment horizontal="center" vertical="center" wrapText="1"/>
    </xf>
    <xf numFmtId="0" fontId="26" fillId="0" borderId="1" xfId="0" applyFont="1" applyBorder="1" applyAlignment="1">
      <alignment horizontal="center" vertical="center" wrapText="1"/>
    </xf>
    <xf numFmtId="0" fontId="14" fillId="4" borderId="18" xfId="0" applyFont="1" applyFill="1" applyBorder="1" applyAlignment="1">
      <alignment horizontal="center"/>
    </xf>
    <xf numFmtId="0" fontId="14" fillId="4" borderId="7" xfId="0" applyFont="1" applyFill="1" applyBorder="1"/>
    <xf numFmtId="0" fontId="24" fillId="0" borderId="29" xfId="0" applyFont="1" applyBorder="1" applyAlignment="1">
      <alignment horizontal="left" vertical="center" wrapText="1"/>
    </xf>
    <xf numFmtId="0" fontId="24" fillId="0" borderId="28" xfId="0" applyFont="1" applyBorder="1" applyAlignment="1">
      <alignment horizontal="left" vertical="center" wrapText="1"/>
    </xf>
    <xf numFmtId="0" fontId="14" fillId="0" borderId="26" xfId="0" applyFont="1" applyBorder="1" applyAlignment="1">
      <alignment horizontal="left" vertical="center" wrapText="1"/>
    </xf>
    <xf numFmtId="0" fontId="34" fillId="0" borderId="28" xfId="0" applyFont="1" applyBorder="1" applyAlignment="1">
      <alignment wrapText="1"/>
    </xf>
    <xf numFmtId="0" fontId="13" fillId="12" borderId="1" xfId="0" applyFont="1" applyFill="1" applyBorder="1" applyAlignment="1">
      <alignment horizontal="left" wrapText="1"/>
    </xf>
    <xf numFmtId="0" fontId="13" fillId="5" borderId="1" xfId="0" applyFont="1" applyFill="1" applyBorder="1" applyAlignment="1">
      <alignment horizontal="left" wrapText="1"/>
    </xf>
    <xf numFmtId="0" fontId="24" fillId="0" borderId="30" xfId="0" applyFont="1" applyBorder="1" applyAlignment="1">
      <alignment horizontal="left" vertical="center" wrapText="1"/>
    </xf>
    <xf numFmtId="0" fontId="13" fillId="0" borderId="3" xfId="0" applyFont="1" applyBorder="1" applyAlignment="1">
      <alignment horizontal="left" wrapText="1"/>
    </xf>
    <xf numFmtId="0" fontId="14" fillId="0" borderId="0" xfId="0" applyFont="1" applyAlignment="1">
      <alignment horizontal="left" vertical="center" wrapText="1"/>
    </xf>
    <xf numFmtId="0" fontId="14" fillId="0" borderId="1" xfId="0" applyFont="1" applyBorder="1" applyAlignment="1">
      <alignment horizontal="left" vertical="center" wrapText="1"/>
    </xf>
    <xf numFmtId="4" fontId="31" fillId="0" borderId="0" xfId="0" applyNumberFormat="1" applyFont="1" applyAlignment="1">
      <alignment horizontal="center" vertical="center"/>
    </xf>
    <xf numFmtId="0" fontId="38" fillId="0" borderId="28" xfId="0" applyFont="1" applyBorder="1" applyAlignment="1">
      <alignment horizontal="left" vertical="center" wrapText="1"/>
    </xf>
    <xf numFmtId="0" fontId="38" fillId="0" borderId="1" xfId="2" applyFont="1" applyFill="1" applyBorder="1" applyAlignment="1">
      <alignment horizontal="left" vertical="center" wrapText="1"/>
    </xf>
    <xf numFmtId="0" fontId="38" fillId="0" borderId="28" xfId="0" applyFont="1" applyBorder="1" applyAlignment="1">
      <alignment horizontal="center" vertical="center" wrapText="1"/>
    </xf>
    <xf numFmtId="2" fontId="38" fillId="0" borderId="1" xfId="0" applyNumberFormat="1" applyFont="1" applyBorder="1" applyAlignment="1">
      <alignment horizontal="center" vertical="center" wrapText="1"/>
    </xf>
    <xf numFmtId="4" fontId="39" fillId="0" borderId="25" xfId="0" applyNumberFormat="1" applyFont="1" applyBorder="1" applyAlignment="1">
      <alignment horizontal="center" vertical="center" wrapText="1"/>
    </xf>
    <xf numFmtId="0" fontId="38" fillId="0" borderId="1" xfId="0" applyFont="1" applyBorder="1" applyAlignment="1">
      <alignment horizontal="left" vertical="center" wrapText="1"/>
    </xf>
    <xf numFmtId="0" fontId="38" fillId="5" borderId="1" xfId="2" applyFont="1" applyFill="1" applyBorder="1" applyAlignment="1">
      <alignment horizontal="left" vertical="center" wrapText="1"/>
    </xf>
    <xf numFmtId="0" fontId="38" fillId="0" borderId="15" xfId="0" applyFont="1" applyBorder="1" applyAlignment="1">
      <alignment vertical="center" wrapText="1"/>
    </xf>
    <xf numFmtId="0" fontId="38" fillId="0" borderId="15" xfId="2" applyFont="1" applyFill="1" applyBorder="1" applyAlignment="1">
      <alignment vertical="center" wrapText="1"/>
    </xf>
    <xf numFmtId="0" fontId="38" fillId="0" borderId="1" xfId="0" applyFont="1" applyBorder="1" applyAlignment="1">
      <alignment vertical="center" wrapText="1"/>
    </xf>
    <xf numFmtId="0" fontId="38" fillId="5" borderId="1" xfId="2" applyFont="1" applyFill="1" applyBorder="1" applyAlignment="1">
      <alignment vertical="center" wrapText="1"/>
    </xf>
    <xf numFmtId="0" fontId="39" fillId="0" borderId="28" xfId="0" applyFont="1" applyBorder="1" applyAlignment="1">
      <alignment horizontal="center" vertical="center" wrapText="1"/>
    </xf>
    <xf numFmtId="0" fontId="38" fillId="5" borderId="10" xfId="2" applyFont="1" applyFill="1" applyBorder="1" applyAlignment="1">
      <alignment vertical="center" wrapText="1"/>
    </xf>
    <xf numFmtId="0" fontId="38" fillId="0" borderId="19" xfId="0" applyFont="1" applyBorder="1" applyAlignment="1">
      <alignment vertical="center" wrapText="1"/>
    </xf>
    <xf numFmtId="0" fontId="38" fillId="5" borderId="10" xfId="0" applyFont="1" applyFill="1" applyBorder="1" applyAlignment="1">
      <alignment vertical="center" wrapText="1"/>
    </xf>
    <xf numFmtId="0" fontId="38" fillId="0" borderId="2" xfId="0" applyFont="1" applyBorder="1" applyAlignment="1">
      <alignment vertical="center" wrapText="1"/>
    </xf>
    <xf numFmtId="0" fontId="38" fillId="0" borderId="10" xfId="0" applyFont="1" applyBorder="1" applyAlignment="1">
      <alignment vertical="center" wrapText="1"/>
    </xf>
    <xf numFmtId="0" fontId="38" fillId="5" borderId="1" xfId="0" applyFont="1" applyFill="1" applyBorder="1" applyAlignment="1">
      <alignment vertical="center" wrapText="1"/>
    </xf>
    <xf numFmtId="0" fontId="38" fillId="0" borderId="1" xfId="2" applyFont="1" applyFill="1" applyBorder="1" applyAlignment="1">
      <alignment vertical="center" wrapText="1"/>
    </xf>
    <xf numFmtId="0" fontId="38" fillId="0" borderId="10" xfId="2" applyFont="1" applyFill="1" applyBorder="1" applyAlignment="1">
      <alignment vertical="center" wrapText="1"/>
    </xf>
    <xf numFmtId="0" fontId="38" fillId="0" borderId="18" xfId="0" applyFont="1" applyBorder="1" applyAlignment="1">
      <alignment vertical="center" wrapText="1"/>
    </xf>
    <xf numFmtId="0" fontId="38" fillId="0" borderId="18" xfId="2" applyFont="1" applyFill="1" applyBorder="1" applyAlignment="1">
      <alignment vertical="center" wrapText="1"/>
    </xf>
    <xf numFmtId="0" fontId="26" fillId="5" borderId="1" xfId="0" applyFont="1" applyFill="1" applyBorder="1" applyAlignment="1">
      <alignment horizontal="center" vertical="center" wrapText="1"/>
    </xf>
    <xf numFmtId="0" fontId="39" fillId="13" borderId="28" xfId="0" applyFont="1" applyFill="1" applyBorder="1" applyAlignment="1">
      <alignment horizontal="center" vertical="center" wrapText="1"/>
    </xf>
    <xf numFmtId="2" fontId="38" fillId="5" borderId="1" xfId="0" applyNumberFormat="1" applyFont="1" applyFill="1" applyBorder="1" applyAlignment="1">
      <alignment horizontal="center" vertical="center" wrapText="1"/>
    </xf>
    <xf numFmtId="4" fontId="39" fillId="13" borderId="25" xfId="0" applyNumberFormat="1" applyFont="1" applyFill="1" applyBorder="1" applyAlignment="1">
      <alignment horizontal="center" vertical="center" wrapText="1"/>
    </xf>
    <xf numFmtId="0" fontId="38" fillId="0" borderId="1" xfId="0" applyFont="1" applyBorder="1" applyAlignment="1">
      <alignment horizontal="justify" vertical="center" wrapText="1"/>
    </xf>
    <xf numFmtId="0" fontId="28" fillId="0" borderId="1" xfId="0" applyFont="1" applyBorder="1" applyAlignment="1">
      <alignment horizontal="center" vertical="top" wrapText="1"/>
    </xf>
    <xf numFmtId="0" fontId="24" fillId="0" borderId="1" xfId="0" applyFont="1" applyBorder="1" applyAlignment="1">
      <alignment vertical="top" wrapText="1"/>
    </xf>
    <xf numFmtId="2" fontId="13" fillId="0" borderId="1" xfId="0" applyNumberFormat="1" applyFont="1" applyBorder="1" applyAlignment="1">
      <alignment horizontal="center" vertical="center" wrapText="1"/>
    </xf>
    <xf numFmtId="0" fontId="24" fillId="0" borderId="1" xfId="0" applyFont="1" applyBorder="1" applyAlignment="1">
      <alignment horizontal="left" vertical="center" wrapText="1"/>
    </xf>
    <xf numFmtId="0" fontId="24" fillId="5" borderId="1" xfId="0" applyFont="1" applyFill="1" applyBorder="1" applyAlignment="1">
      <alignment horizontal="left" vertical="center" wrapText="1"/>
    </xf>
    <xf numFmtId="4" fontId="39" fillId="0" borderId="28" xfId="0" applyNumberFormat="1" applyFont="1" applyBorder="1" applyAlignment="1">
      <alignment horizontal="center" vertical="center" wrapText="1"/>
    </xf>
    <xf numFmtId="0" fontId="24" fillId="0" borderId="10" xfId="0" applyFont="1" applyBorder="1" applyAlignment="1">
      <alignment vertical="center" wrapText="1"/>
    </xf>
    <xf numFmtId="0" fontId="24" fillId="5" borderId="1" xfId="0" applyFont="1" applyFill="1" applyBorder="1" applyAlignment="1">
      <alignment horizontal="center" vertical="center" wrapText="1"/>
    </xf>
    <xf numFmtId="0" fontId="39" fillId="5" borderId="28" xfId="0" applyFont="1" applyFill="1" applyBorder="1" applyAlignment="1">
      <alignment horizontal="center" vertical="center" wrapText="1"/>
    </xf>
    <xf numFmtId="4" fontId="39" fillId="5" borderId="28" xfId="0" applyNumberFormat="1" applyFont="1" applyFill="1" applyBorder="1" applyAlignment="1">
      <alignment horizontal="center" vertical="center" wrapText="1"/>
    </xf>
    <xf numFmtId="0" fontId="24" fillId="0" borderId="1" xfId="0" applyFont="1" applyBorder="1" applyAlignment="1">
      <alignment horizontal="left" vertical="top" wrapText="1"/>
    </xf>
    <xf numFmtId="2" fontId="24" fillId="0" borderId="1" xfId="0" applyNumberFormat="1" applyFont="1" applyBorder="1" applyAlignment="1">
      <alignment horizontal="center" vertical="center" wrapText="1"/>
    </xf>
    <xf numFmtId="2" fontId="24" fillId="0" borderId="10" xfId="0" applyNumberFormat="1" applyFont="1" applyBorder="1" applyAlignment="1">
      <alignment horizontal="center" vertical="center" wrapText="1"/>
    </xf>
    <xf numFmtId="2" fontId="13" fillId="0" borderId="10" xfId="0" applyNumberFormat="1" applyFont="1" applyBorder="1" applyAlignment="1">
      <alignment horizontal="center" vertical="center" wrapText="1"/>
    </xf>
    <xf numFmtId="0" fontId="24" fillId="0" borderId="1" xfId="0" applyFont="1" applyBorder="1" applyAlignment="1">
      <alignment vertical="center" wrapText="1"/>
    </xf>
    <xf numFmtId="0" fontId="14" fillId="0" borderId="28" xfId="0" applyFont="1" applyBorder="1" applyAlignment="1">
      <alignment horizontal="center" vertical="center" wrapText="1"/>
    </xf>
    <xf numFmtId="49" fontId="24" fillId="0" borderId="1" xfId="0" applyNumberFormat="1" applyFont="1" applyBorder="1" applyAlignment="1">
      <alignment horizontal="center" vertical="center" wrapText="1"/>
    </xf>
    <xf numFmtId="49" fontId="38" fillId="0" borderId="1" xfId="0" applyNumberFormat="1" applyFont="1" applyBorder="1" applyAlignment="1">
      <alignment horizontal="center" vertical="center" wrapText="1"/>
    </xf>
    <xf numFmtId="2" fontId="39" fillId="0" borderId="0" xfId="0" applyNumberFormat="1" applyFont="1" applyAlignment="1">
      <alignment horizontal="center" vertical="center" wrapText="1"/>
    </xf>
    <xf numFmtId="0" fontId="40" fillId="0" borderId="1" xfId="0" applyFont="1" applyBorder="1" applyAlignment="1">
      <alignment horizontal="left" vertical="center" wrapText="1"/>
    </xf>
    <xf numFmtId="0" fontId="24" fillId="0" borderId="2" xfId="0" applyFont="1" applyBorder="1" applyAlignment="1">
      <alignment horizontal="left" vertical="top" wrapText="1"/>
    </xf>
    <xf numFmtId="0" fontId="24" fillId="0" borderId="2" xfId="0" applyFont="1" applyBorder="1" applyAlignment="1">
      <alignment horizontal="center" vertical="top" wrapText="1"/>
    </xf>
    <xf numFmtId="2" fontId="24" fillId="0" borderId="2" xfId="0" applyNumberFormat="1" applyFont="1" applyBorder="1" applyAlignment="1">
      <alignment horizontal="center" vertical="top" wrapText="1"/>
    </xf>
    <xf numFmtId="0" fontId="24" fillId="0" borderId="0" xfId="0" applyFont="1" applyAlignment="1">
      <alignment horizontal="center" vertical="top" wrapText="1"/>
    </xf>
    <xf numFmtId="0" fontId="14" fillId="0" borderId="0" xfId="0" applyFont="1" applyAlignment="1">
      <alignment horizontal="center"/>
    </xf>
    <xf numFmtId="0" fontId="13" fillId="0" borderId="15" xfId="0" applyFont="1" applyBorder="1" applyAlignment="1">
      <alignment horizontal="center" vertical="center" wrapText="1"/>
    </xf>
    <xf numFmtId="0" fontId="13" fillId="0" borderId="15" xfId="0" applyFont="1" applyBorder="1" applyAlignment="1">
      <alignment horizontal="left" vertical="center" wrapText="1"/>
    </xf>
    <xf numFmtId="2" fontId="13" fillId="0" borderId="15" xfId="0" applyNumberFormat="1" applyFont="1" applyBorder="1" applyAlignment="1">
      <alignment horizontal="center" vertical="center" wrapText="1"/>
    </xf>
    <xf numFmtId="0" fontId="24" fillId="0" borderId="10" xfId="0" applyFont="1" applyBorder="1" applyAlignment="1">
      <alignment horizontal="justify" vertical="top" wrapText="1"/>
    </xf>
    <xf numFmtId="0" fontId="24" fillId="0" borderId="10" xfId="0" applyFont="1" applyBorder="1" applyAlignment="1">
      <alignment vertical="top" wrapText="1"/>
    </xf>
    <xf numFmtId="0" fontId="40" fillId="0" borderId="1" xfId="0" applyFont="1" applyBorder="1" applyAlignment="1">
      <alignment vertical="center"/>
    </xf>
    <xf numFmtId="0" fontId="40" fillId="0" borderId="1" xfId="0" applyFont="1" applyBorder="1" applyAlignment="1">
      <alignment vertical="center" wrapText="1"/>
    </xf>
    <xf numFmtId="0" fontId="3" fillId="14" borderId="1" xfId="4" applyFont="1" applyFill="1" applyBorder="1" applyAlignment="1">
      <alignment horizontal="center" vertical="top" wrapText="1"/>
    </xf>
    <xf numFmtId="0" fontId="33" fillId="14" borderId="1" xfId="2" applyFont="1" applyFill="1" applyBorder="1" applyAlignment="1">
      <alignment horizontal="center" vertical="top"/>
    </xf>
    <xf numFmtId="0" fontId="33" fillId="14" borderId="1" xfId="2" applyFont="1" applyFill="1" applyBorder="1" applyAlignment="1">
      <alignment horizontal="center" vertical="top" wrapText="1"/>
    </xf>
    <xf numFmtId="0" fontId="4" fillId="14" borderId="1" xfId="4" applyFont="1" applyFill="1" applyBorder="1" applyAlignment="1">
      <alignment horizontal="center" vertical="top"/>
    </xf>
    <xf numFmtId="0" fontId="3" fillId="5" borderId="1" xfId="0" applyFont="1" applyFill="1" applyBorder="1" applyAlignment="1">
      <alignment horizontal="center" vertical="top" wrapText="1"/>
    </xf>
    <xf numFmtId="0" fontId="4" fillId="5" borderId="1" xfId="0" applyFont="1" applyFill="1" applyBorder="1" applyAlignment="1">
      <alignment horizontal="center" vertical="top"/>
    </xf>
    <xf numFmtId="0" fontId="4" fillId="5" borderId="1" xfId="4" applyFont="1" applyFill="1" applyBorder="1" applyAlignment="1">
      <alignment horizontal="center" vertical="top"/>
    </xf>
    <xf numFmtId="0" fontId="4" fillId="5" borderId="1" xfId="3" applyFont="1" applyFill="1" applyBorder="1" applyAlignment="1">
      <alignment horizontal="center" vertical="top"/>
    </xf>
    <xf numFmtId="4" fontId="0" fillId="15" borderId="1" xfId="0" applyNumberFormat="1" applyFill="1" applyBorder="1" applyAlignment="1">
      <alignment horizontal="center" vertical="center" wrapText="1"/>
    </xf>
    <xf numFmtId="4" fontId="41" fillId="15" borderId="1" xfId="0" applyNumberFormat="1" applyFont="1" applyFill="1" applyBorder="1" applyAlignment="1">
      <alignment horizontal="center" vertical="center" wrapText="1"/>
    </xf>
    <xf numFmtId="0" fontId="4" fillId="0" borderId="1" xfId="0" applyFont="1" applyBorder="1" applyAlignment="1">
      <alignment horizontal="center" vertical="top" wrapText="1"/>
    </xf>
    <xf numFmtId="0" fontId="18" fillId="0" borderId="1" xfId="0" applyFont="1" applyBorder="1" applyAlignment="1">
      <alignment horizontal="left" vertical="top" wrapText="1"/>
    </xf>
    <xf numFmtId="0" fontId="18" fillId="0" borderId="2" xfId="0" applyFont="1" applyBorder="1" applyAlignment="1">
      <alignment horizontal="left" vertical="top" wrapText="1"/>
    </xf>
    <xf numFmtId="0" fontId="18" fillId="0" borderId="4" xfId="0" applyFont="1" applyBorder="1" applyAlignment="1">
      <alignment horizontal="left" vertical="top" wrapText="1"/>
    </xf>
    <xf numFmtId="0" fontId="14" fillId="5" borderId="16" xfId="0" applyFont="1" applyFill="1" applyBorder="1" applyAlignment="1">
      <alignment horizontal="left" vertical="top" wrapText="1"/>
    </xf>
    <xf numFmtId="0" fontId="14" fillId="5" borderId="7" xfId="0" applyFont="1" applyFill="1" applyBorder="1" applyAlignment="1">
      <alignment horizontal="left" vertical="top" wrapText="1"/>
    </xf>
    <xf numFmtId="0" fontId="16" fillId="0" borderId="2" xfId="0" applyFont="1" applyBorder="1" applyAlignment="1">
      <alignment horizontal="left" vertical="top" wrapText="1"/>
    </xf>
    <xf numFmtId="0" fontId="16" fillId="0" borderId="4" xfId="0" applyFont="1" applyBorder="1" applyAlignment="1">
      <alignment horizontal="left" vertical="top" wrapText="1"/>
    </xf>
    <xf numFmtId="0" fontId="14" fillId="5" borderId="17" xfId="0" applyFont="1" applyFill="1" applyBorder="1" applyAlignment="1">
      <alignment horizontal="left" vertical="top" wrapText="1"/>
    </xf>
    <xf numFmtId="0" fontId="14" fillId="5" borderId="6" xfId="0" applyFont="1" applyFill="1" applyBorder="1" applyAlignment="1">
      <alignment horizontal="left" vertical="top" wrapText="1"/>
    </xf>
    <xf numFmtId="0" fontId="13" fillId="4" borderId="11" xfId="0" applyFont="1" applyFill="1" applyBorder="1" applyAlignment="1">
      <alignment horizontal="center" vertical="top" wrapText="1"/>
    </xf>
    <xf numFmtId="0" fontId="13" fillId="4" borderId="14" xfId="0" applyFont="1" applyFill="1" applyBorder="1" applyAlignment="1">
      <alignment horizontal="center" vertical="top" wrapText="1"/>
    </xf>
    <xf numFmtId="0" fontId="13" fillId="4" borderId="12" xfId="0" applyFont="1" applyFill="1" applyBorder="1" applyAlignment="1">
      <alignment horizontal="center" vertical="top" wrapText="1"/>
    </xf>
    <xf numFmtId="0" fontId="14" fillId="4" borderId="13" xfId="0" applyFont="1" applyFill="1" applyBorder="1"/>
    <xf numFmtId="0" fontId="14" fillId="4" borderId="18" xfId="0" applyFont="1" applyFill="1" applyBorder="1"/>
    <xf numFmtId="0" fontId="14" fillId="4" borderId="7" xfId="0" applyFont="1" applyFill="1" applyBorder="1"/>
    <xf numFmtId="0" fontId="15" fillId="0" borderId="15" xfId="0" applyFont="1" applyBorder="1" applyAlignment="1">
      <alignment horizontal="left" vertical="top" wrapText="1"/>
    </xf>
    <xf numFmtId="0" fontId="16" fillId="5" borderId="2" xfId="0" applyFont="1" applyFill="1" applyBorder="1" applyAlignment="1">
      <alignment horizontal="left" vertical="top" wrapText="1"/>
    </xf>
    <xf numFmtId="0" fontId="16" fillId="5" borderId="4" xfId="0" applyFont="1" applyFill="1" applyBorder="1" applyAlignment="1">
      <alignment horizontal="left" vertical="top" wrapText="1"/>
    </xf>
    <xf numFmtId="0" fontId="17" fillId="0" borderId="16" xfId="0" applyFont="1" applyBorder="1" applyAlignment="1">
      <alignment horizontal="left" vertical="top" wrapText="1"/>
    </xf>
    <xf numFmtId="0" fontId="16" fillId="0" borderId="0" xfId="0" applyFont="1" applyAlignment="1">
      <alignment horizontal="left" vertical="top" wrapText="1"/>
    </xf>
    <xf numFmtId="0" fontId="16" fillId="0" borderId="7" xfId="0" applyFont="1" applyBorder="1" applyAlignment="1">
      <alignment horizontal="left" vertical="top" wrapText="1"/>
    </xf>
    <xf numFmtId="0" fontId="16" fillId="0" borderId="16" xfId="0" applyFont="1" applyBorder="1" applyAlignment="1">
      <alignment horizontal="left" vertical="top" wrapText="1"/>
    </xf>
    <xf numFmtId="0" fontId="16" fillId="0" borderId="19" xfId="0" applyFont="1" applyBorder="1" applyAlignment="1">
      <alignment horizontal="left" vertical="top" wrapText="1"/>
    </xf>
    <xf numFmtId="0" fontId="16" fillId="0" borderId="8" xfId="0" applyFont="1" applyBorder="1" applyAlignment="1">
      <alignment horizontal="left" vertical="top" wrapText="1"/>
    </xf>
    <xf numFmtId="0" fontId="16" fillId="0" borderId="9" xfId="0" applyFont="1" applyBorder="1" applyAlignment="1">
      <alignment horizontal="left" vertical="top" wrapText="1"/>
    </xf>
    <xf numFmtId="0" fontId="18" fillId="0" borderId="1" xfId="0" applyFont="1" applyBorder="1" applyAlignment="1">
      <alignment horizontal="left" vertical="center" wrapText="1"/>
    </xf>
    <xf numFmtId="0" fontId="14" fillId="5" borderId="19" xfId="0" applyFont="1" applyFill="1" applyBorder="1" applyAlignment="1">
      <alignment horizontal="left" vertical="top" wrapText="1"/>
    </xf>
    <xf numFmtId="0" fontId="14" fillId="5" borderId="9" xfId="0" applyFont="1" applyFill="1" applyBorder="1" applyAlignment="1">
      <alignment horizontal="left" vertical="top" wrapText="1"/>
    </xf>
    <xf numFmtId="0" fontId="6" fillId="0" borderId="17" xfId="0" applyFont="1" applyBorder="1" applyAlignment="1">
      <alignment horizontal="left" vertical="top" wrapText="1"/>
    </xf>
    <xf numFmtId="0" fontId="6" fillId="0" borderId="6" xfId="0" applyFont="1" applyBorder="1" applyAlignment="1">
      <alignment horizontal="left" vertical="top" wrapText="1"/>
    </xf>
    <xf numFmtId="0" fontId="6" fillId="0" borderId="16" xfId="0" applyFont="1" applyBorder="1" applyAlignment="1">
      <alignment horizontal="left" vertical="top" wrapText="1"/>
    </xf>
    <xf numFmtId="0" fontId="6" fillId="0" borderId="7" xfId="0" applyFont="1" applyBorder="1" applyAlignment="1">
      <alignment horizontal="left" vertical="top" wrapText="1"/>
    </xf>
    <xf numFmtId="0" fontId="6" fillId="0" borderId="19" xfId="0" applyFont="1" applyBorder="1" applyAlignment="1">
      <alignment horizontal="left" vertical="top" wrapText="1"/>
    </xf>
    <xf numFmtId="0" fontId="6" fillId="0" borderId="9" xfId="0" applyFont="1" applyBorder="1" applyAlignment="1">
      <alignment horizontal="left" vertical="top" wrapText="1"/>
    </xf>
    <xf numFmtId="0" fontId="13" fillId="0" borderId="2" xfId="0" applyFont="1" applyBorder="1" applyAlignment="1">
      <alignment vertical="center" wrapText="1"/>
    </xf>
    <xf numFmtId="0" fontId="13" fillId="0" borderId="3" xfId="0" applyFont="1" applyBorder="1" applyAlignment="1">
      <alignment vertical="center" wrapText="1"/>
    </xf>
    <xf numFmtId="0" fontId="13" fillId="0" borderId="4" xfId="0" applyFont="1" applyBorder="1" applyAlignment="1">
      <alignment vertical="center" wrapText="1"/>
    </xf>
    <xf numFmtId="0" fontId="0" fillId="0" borderId="3" xfId="0" applyBorder="1" applyAlignment="1">
      <alignment vertical="center" wrapText="1"/>
    </xf>
    <xf numFmtId="0" fontId="0" fillId="0" borderId="4" xfId="0" applyBorder="1" applyAlignment="1">
      <alignment vertical="center" wrapText="1"/>
    </xf>
    <xf numFmtId="0" fontId="25" fillId="6" borderId="2" xfId="0" applyFont="1" applyFill="1" applyBorder="1" applyAlignment="1">
      <alignment horizontal="center" vertical="top" wrapText="1"/>
    </xf>
    <xf numFmtId="0" fontId="29" fillId="6" borderId="3" xfId="0" applyFont="1" applyFill="1" applyBorder="1" applyAlignment="1">
      <alignment horizontal="center" vertical="top" wrapText="1"/>
    </xf>
    <xf numFmtId="0" fontId="29" fillId="6" borderId="4" xfId="0" applyFont="1" applyFill="1" applyBorder="1" applyAlignment="1">
      <alignment horizontal="center" vertical="top" wrapText="1"/>
    </xf>
    <xf numFmtId="0" fontId="25" fillId="6" borderId="3" xfId="0" applyFont="1" applyFill="1" applyBorder="1" applyAlignment="1">
      <alignment horizontal="center" vertical="top" wrapText="1"/>
    </xf>
    <xf numFmtId="0" fontId="25" fillId="6" borderId="4" xfId="0" applyFont="1" applyFill="1" applyBorder="1" applyAlignment="1">
      <alignment horizontal="center" vertical="top" wrapText="1"/>
    </xf>
    <xf numFmtId="0" fontId="25" fillId="7" borderId="2" xfId="0" applyFont="1" applyFill="1" applyBorder="1" applyAlignment="1">
      <alignment horizontal="center" vertical="top" wrapText="1"/>
    </xf>
    <xf numFmtId="0" fontId="25" fillId="7" borderId="3" xfId="0" applyFont="1" applyFill="1" applyBorder="1" applyAlignment="1">
      <alignment horizontal="center" vertical="top" wrapText="1"/>
    </xf>
    <xf numFmtId="0" fontId="25" fillId="7" borderId="4" xfId="0" applyFont="1" applyFill="1" applyBorder="1" applyAlignment="1">
      <alignment horizontal="center" vertical="top" wrapText="1"/>
    </xf>
    <xf numFmtId="0" fontId="18" fillId="0" borderId="10" xfId="0" applyFont="1" applyBorder="1" applyAlignment="1">
      <alignment horizontal="left" vertical="top" wrapText="1"/>
    </xf>
    <xf numFmtId="0" fontId="13" fillId="4" borderId="20" xfId="0" applyFont="1" applyFill="1" applyBorder="1" applyAlignment="1">
      <alignment horizontal="center" vertical="top" wrapText="1"/>
    </xf>
    <xf numFmtId="0" fontId="13" fillId="4" borderId="5" xfId="0" applyFont="1" applyFill="1" applyBorder="1" applyAlignment="1">
      <alignment horizontal="center" vertical="top" wrapText="1"/>
    </xf>
    <xf numFmtId="0" fontId="13" fillId="4" borderId="8" xfId="0" applyFont="1" applyFill="1" applyBorder="1" applyAlignment="1">
      <alignment horizontal="center" vertical="top" wrapText="1"/>
    </xf>
    <xf numFmtId="0" fontId="22" fillId="0" borderId="2" xfId="0" applyFont="1" applyBorder="1" applyAlignment="1">
      <alignment horizontal="center" vertical="top" wrapText="1"/>
    </xf>
    <xf numFmtId="0" fontId="22" fillId="0" borderId="3" xfId="0" applyFont="1" applyBorder="1" applyAlignment="1">
      <alignment horizontal="center" vertical="top" wrapText="1"/>
    </xf>
    <xf numFmtId="0" fontId="24" fillId="6" borderId="2" xfId="0" applyFont="1" applyFill="1" applyBorder="1" applyAlignment="1">
      <alignment horizontal="center" vertical="top" wrapText="1"/>
    </xf>
    <xf numFmtId="0" fontId="24" fillId="6" borderId="3" xfId="0" applyFont="1" applyFill="1" applyBorder="1" applyAlignment="1">
      <alignment horizontal="center" vertical="top" wrapText="1"/>
    </xf>
    <xf numFmtId="0" fontId="24" fillId="6" borderId="4" xfId="0" applyFont="1" applyFill="1" applyBorder="1" applyAlignment="1">
      <alignment horizontal="center" vertical="top" wrapText="1"/>
    </xf>
    <xf numFmtId="0" fontId="21" fillId="4" borderId="14" xfId="0" applyFont="1" applyFill="1" applyBorder="1" applyAlignment="1">
      <alignment horizontal="center" vertical="top" wrapText="1"/>
    </xf>
    <xf numFmtId="0" fontId="21" fillId="4" borderId="20" xfId="0" applyFont="1" applyFill="1" applyBorder="1" applyAlignment="1">
      <alignment horizontal="center" vertical="top" wrapText="1"/>
    </xf>
    <xf numFmtId="0" fontId="21" fillId="4" borderId="21" xfId="0" applyFont="1" applyFill="1" applyBorder="1" applyAlignment="1">
      <alignment horizontal="center" vertical="top" wrapText="1"/>
    </xf>
    <xf numFmtId="0" fontId="27" fillId="8" borderId="17" xfId="0" applyFont="1" applyFill="1" applyBorder="1" applyAlignment="1">
      <alignment horizontal="center" vertical="center"/>
    </xf>
    <xf numFmtId="0" fontId="27" fillId="8" borderId="5" xfId="0" applyFont="1" applyFill="1" applyBorder="1" applyAlignment="1">
      <alignment horizontal="center" vertical="center"/>
    </xf>
    <xf numFmtId="0" fontId="27" fillId="8" borderId="6" xfId="0" applyFont="1" applyFill="1" applyBorder="1" applyAlignment="1">
      <alignment horizontal="center" vertical="center"/>
    </xf>
    <xf numFmtId="0" fontId="27" fillId="8" borderId="16" xfId="0" applyFont="1" applyFill="1" applyBorder="1" applyAlignment="1">
      <alignment horizontal="center" vertical="center"/>
    </xf>
    <xf numFmtId="0" fontId="27" fillId="8" borderId="0" xfId="0" applyFont="1" applyFill="1" applyAlignment="1">
      <alignment horizontal="center" vertical="center"/>
    </xf>
    <xf numFmtId="0" fontId="27" fillId="8" borderId="7" xfId="0" applyFont="1" applyFill="1" applyBorder="1" applyAlignment="1">
      <alignment horizontal="center" vertical="center"/>
    </xf>
    <xf numFmtId="0" fontId="27" fillId="8" borderId="19" xfId="0" applyFont="1" applyFill="1" applyBorder="1" applyAlignment="1">
      <alignment horizontal="center" vertical="center"/>
    </xf>
    <xf numFmtId="0" fontId="27" fillId="8" borderId="8" xfId="0" applyFont="1" applyFill="1" applyBorder="1" applyAlignment="1">
      <alignment horizontal="center" vertical="center"/>
    </xf>
    <xf numFmtId="0" fontId="27" fillId="8" borderId="9" xfId="0" applyFont="1" applyFill="1" applyBorder="1" applyAlignment="1">
      <alignment horizontal="center" vertical="center"/>
    </xf>
    <xf numFmtId="0" fontId="28" fillId="6" borderId="3" xfId="0" applyFont="1" applyFill="1" applyBorder="1" applyAlignment="1">
      <alignment horizontal="center" vertical="top" wrapText="1"/>
    </xf>
    <xf numFmtId="0" fontId="28" fillId="6" borderId="4" xfId="0" applyFont="1" applyFill="1" applyBorder="1" applyAlignment="1">
      <alignment horizontal="center" vertical="top" wrapText="1"/>
    </xf>
    <xf numFmtId="0" fontId="26" fillId="0" borderId="2" xfId="0" applyFont="1" applyBorder="1" applyAlignment="1">
      <alignment horizontal="center" vertical="center" wrapText="1"/>
    </xf>
    <xf numFmtId="0" fontId="26" fillId="0" borderId="3" xfId="0" applyFont="1" applyBorder="1" applyAlignment="1">
      <alignment horizontal="center" vertical="center" wrapText="1"/>
    </xf>
    <xf numFmtId="0" fontId="26" fillId="0" borderId="4" xfId="0" applyFont="1" applyBorder="1" applyAlignment="1">
      <alignment horizontal="center" vertical="center" wrapText="1"/>
    </xf>
    <xf numFmtId="0" fontId="24" fillId="0" borderId="2" xfId="0" applyFont="1" applyBorder="1" applyAlignment="1">
      <alignment horizontal="left" vertical="top" wrapText="1"/>
    </xf>
    <xf numFmtId="0" fontId="24" fillId="0" borderId="3" xfId="0" applyFont="1" applyBorder="1" applyAlignment="1">
      <alignment horizontal="left" vertical="top" wrapText="1"/>
    </xf>
    <xf numFmtId="0" fontId="24" fillId="0" borderId="4" xfId="0" applyFont="1" applyBorder="1" applyAlignment="1">
      <alignment horizontal="left" vertical="top" wrapText="1"/>
    </xf>
    <xf numFmtId="0" fontId="13" fillId="0" borderId="2" xfId="0" applyFont="1" applyBorder="1" applyAlignment="1">
      <alignment horizontal="left" vertical="center" wrapText="1"/>
    </xf>
    <xf numFmtId="0" fontId="13" fillId="0" borderId="3" xfId="0" applyFont="1" applyBorder="1" applyAlignment="1">
      <alignment horizontal="left" vertical="center" wrapText="1"/>
    </xf>
    <xf numFmtId="0" fontId="13" fillId="0" borderId="4" xfId="0" applyFont="1" applyBorder="1" applyAlignment="1">
      <alignment horizontal="left" vertical="center" wrapText="1"/>
    </xf>
    <xf numFmtId="0" fontId="0" fillId="0" borderId="3" xfId="0" applyBorder="1" applyAlignment="1">
      <alignment wrapText="1"/>
    </xf>
    <xf numFmtId="0" fontId="0" fillId="0" borderId="4" xfId="0" applyBorder="1" applyAlignment="1">
      <alignment wrapText="1"/>
    </xf>
    <xf numFmtId="0" fontId="24" fillId="4" borderId="5" xfId="0" applyFont="1" applyFill="1" applyBorder="1" applyAlignment="1">
      <alignment horizontal="center" vertical="top" wrapText="1"/>
    </xf>
    <xf numFmtId="0" fontId="24" fillId="4" borderId="7" xfId="0" applyFont="1" applyFill="1" applyBorder="1" applyAlignment="1">
      <alignment horizontal="center" vertical="top" wrapText="1"/>
    </xf>
    <xf numFmtId="0" fontId="24" fillId="4" borderId="8" xfId="0" applyFont="1" applyFill="1" applyBorder="1" applyAlignment="1">
      <alignment horizontal="center" vertical="top" wrapText="1"/>
    </xf>
    <xf numFmtId="0" fontId="24" fillId="6" borderId="2" xfId="0" applyFont="1" applyFill="1" applyBorder="1" applyAlignment="1">
      <alignment horizontal="center" vertical="center" wrapText="1"/>
    </xf>
    <xf numFmtId="0" fontId="24" fillId="6" borderId="3" xfId="0" applyFont="1" applyFill="1" applyBorder="1" applyAlignment="1">
      <alignment horizontal="center" vertical="center" wrapText="1"/>
    </xf>
    <xf numFmtId="0" fontId="24" fillId="6" borderId="4" xfId="0" applyFont="1" applyFill="1" applyBorder="1" applyAlignment="1">
      <alignment horizontal="center" vertical="center" wrapText="1"/>
    </xf>
    <xf numFmtId="0" fontId="26" fillId="0" borderId="1" xfId="0" applyFont="1" applyBorder="1" applyAlignment="1">
      <alignment horizontal="center" vertical="center" wrapText="1"/>
    </xf>
    <xf numFmtId="0" fontId="13" fillId="0" borderId="2" xfId="0" applyFont="1" applyBorder="1" applyAlignment="1">
      <alignment vertical="top" wrapText="1"/>
    </xf>
    <xf numFmtId="0" fontId="13" fillId="0" borderId="3" xfId="0" applyFont="1" applyBorder="1" applyAlignment="1">
      <alignment vertical="top" wrapText="1"/>
    </xf>
    <xf numFmtId="0" fontId="13" fillId="0" borderId="4" xfId="0" applyFont="1" applyBorder="1" applyAlignment="1">
      <alignment vertical="top"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26" fillId="0" borderId="15" xfId="0" applyFont="1" applyBorder="1" applyAlignment="1">
      <alignment horizontal="center" vertical="center" wrapText="1"/>
    </xf>
    <xf numFmtId="0" fontId="26" fillId="0" borderId="17" xfId="0" applyFont="1" applyBorder="1" applyAlignment="1">
      <alignment horizontal="center" vertical="center" wrapText="1"/>
    </xf>
    <xf numFmtId="0" fontId="26" fillId="0" borderId="5" xfId="0" applyFont="1" applyBorder="1" applyAlignment="1">
      <alignment horizontal="center" vertical="center" wrapText="1"/>
    </xf>
    <xf numFmtId="0" fontId="26" fillId="0" borderId="6" xfId="0" applyFont="1" applyBorder="1" applyAlignment="1">
      <alignment horizontal="center" vertical="center" wrapText="1"/>
    </xf>
    <xf numFmtId="0" fontId="22" fillId="0" borderId="19" xfId="0" applyFont="1" applyBorder="1" applyAlignment="1">
      <alignment horizontal="center" vertical="top" wrapText="1"/>
    </xf>
    <xf numFmtId="0" fontId="22" fillId="0" borderId="8" xfId="0" applyFont="1" applyBorder="1" applyAlignment="1">
      <alignment horizontal="center" vertical="top" wrapText="1"/>
    </xf>
    <xf numFmtId="0" fontId="0" fillId="0" borderId="3" xfId="0" applyBorder="1" applyAlignment="1">
      <alignment vertical="top" wrapText="1"/>
    </xf>
    <xf numFmtId="0" fontId="0" fillId="0" borderId="4" xfId="0" applyBorder="1" applyAlignment="1">
      <alignment vertical="top" wrapText="1"/>
    </xf>
    <xf numFmtId="0" fontId="26" fillId="0" borderId="19" xfId="0" applyFont="1" applyBorder="1" applyAlignment="1">
      <alignment horizontal="center" vertical="center" wrapText="1"/>
    </xf>
    <xf numFmtId="0" fontId="26" fillId="0" borderId="9" xfId="0" applyFont="1" applyBorder="1" applyAlignment="1">
      <alignment horizontal="center" vertical="center" wrapText="1"/>
    </xf>
    <xf numFmtId="0" fontId="28" fillId="6" borderId="2" xfId="0" applyFont="1" applyFill="1" applyBorder="1" applyAlignment="1">
      <alignment horizontal="center" vertical="center" wrapText="1"/>
    </xf>
    <xf numFmtId="0" fontId="28" fillId="6" borderId="3" xfId="0" applyFont="1" applyFill="1" applyBorder="1" applyAlignment="1">
      <alignment horizontal="center" vertical="center" wrapText="1"/>
    </xf>
    <xf numFmtId="0" fontId="28" fillId="6" borderId="4" xfId="0" applyFont="1" applyFill="1" applyBorder="1" applyAlignment="1">
      <alignment horizontal="center" vertical="center" wrapText="1"/>
    </xf>
    <xf numFmtId="0" fontId="13" fillId="0" borderId="2" xfId="0" applyFont="1" applyBorder="1" applyAlignment="1">
      <alignment horizontal="center" vertical="top" wrapText="1"/>
    </xf>
    <xf numFmtId="0" fontId="0" fillId="0" borderId="3" xfId="0" applyBorder="1" applyAlignment="1">
      <alignment horizontal="center" vertical="top" wrapText="1"/>
    </xf>
    <xf numFmtId="0" fontId="0" fillId="0" borderId="4" xfId="0" applyBorder="1" applyAlignment="1">
      <alignment horizontal="center" vertical="top" wrapText="1"/>
    </xf>
    <xf numFmtId="0" fontId="22" fillId="0" borderId="4" xfId="0" applyFont="1" applyBorder="1" applyAlignment="1">
      <alignment horizontal="center" vertical="top" wrapText="1"/>
    </xf>
    <xf numFmtId="0" fontId="25" fillId="7" borderId="1" xfId="0" applyFont="1" applyFill="1" applyBorder="1" applyAlignment="1">
      <alignment horizontal="center" vertical="top" wrapText="1"/>
    </xf>
    <xf numFmtId="0" fontId="0" fillId="0" borderId="3" xfId="0" applyBorder="1" applyAlignment="1">
      <alignment horizontal="left" vertical="top" wrapText="1"/>
    </xf>
    <xf numFmtId="0" fontId="0" fillId="0" borderId="4" xfId="0" applyBorder="1" applyAlignment="1">
      <alignment horizontal="left" vertical="top" wrapText="1"/>
    </xf>
    <xf numFmtId="0" fontId="14" fillId="4" borderId="18" xfId="0" applyFont="1" applyFill="1" applyBorder="1" applyAlignment="1">
      <alignment horizontal="center"/>
    </xf>
    <xf numFmtId="0" fontId="0" fillId="0" borderId="18" xfId="0" applyBorder="1" applyAlignment="1">
      <alignment horizontal="center"/>
    </xf>
    <xf numFmtId="0" fontId="24" fillId="0" borderId="2" xfId="0" applyFont="1" applyBorder="1" applyAlignment="1">
      <alignment horizontal="center" vertical="top" wrapText="1"/>
    </xf>
    <xf numFmtId="0" fontId="26" fillId="0" borderId="2" xfId="0" applyFont="1" applyBorder="1" applyAlignment="1">
      <alignment horizontal="center" vertical="top" wrapText="1"/>
    </xf>
    <xf numFmtId="0" fontId="26" fillId="0" borderId="3" xfId="0" applyFont="1" applyBorder="1" applyAlignment="1">
      <alignment horizontal="center" vertical="top" wrapText="1"/>
    </xf>
    <xf numFmtId="0" fontId="26" fillId="0" borderId="4" xfId="0" applyFont="1" applyBorder="1" applyAlignment="1">
      <alignment horizontal="center" vertical="top" wrapText="1"/>
    </xf>
    <xf numFmtId="0" fontId="24" fillId="0" borderId="0" xfId="0" applyFont="1" applyAlignment="1">
      <alignment vertical="top" wrapText="1"/>
    </xf>
    <xf numFmtId="0" fontId="0" fillId="0" borderId="0" xfId="0" applyAlignment="1">
      <alignment wrapText="1"/>
    </xf>
    <xf numFmtId="0" fontId="13" fillId="0" borderId="0" xfId="0" applyFont="1" applyAlignment="1">
      <alignment vertical="top" wrapText="1"/>
    </xf>
    <xf numFmtId="0" fontId="24" fillId="0" borderId="2" xfId="0" applyFont="1" applyBorder="1" applyAlignment="1">
      <alignment horizontal="justify" vertical="top" wrapText="1"/>
    </xf>
    <xf numFmtId="0" fontId="0" fillId="0" borderId="3" xfId="0" applyBorder="1" applyAlignment="1">
      <alignment horizontal="center" wrapText="1"/>
    </xf>
    <xf numFmtId="0" fontId="0" fillId="0" borderId="4" xfId="0" applyBorder="1" applyAlignment="1">
      <alignment horizontal="center" wrapText="1"/>
    </xf>
    <xf numFmtId="0" fontId="4" fillId="4" borderId="18" xfId="0" applyFont="1" applyFill="1" applyBorder="1" applyAlignment="1">
      <alignment horizontal="center"/>
    </xf>
    <xf numFmtId="0" fontId="4" fillId="4" borderId="7" xfId="0" applyFont="1" applyFill="1" applyBorder="1" applyAlignment="1">
      <alignment horizontal="center"/>
    </xf>
    <xf numFmtId="0" fontId="4" fillId="4" borderId="9" xfId="0" applyFont="1" applyFill="1" applyBorder="1" applyAlignment="1">
      <alignment horizontal="center"/>
    </xf>
    <xf numFmtId="0" fontId="28" fillId="6" borderId="2" xfId="0" applyFont="1" applyFill="1" applyBorder="1" applyAlignment="1">
      <alignment horizontal="center" vertical="top" wrapText="1"/>
    </xf>
    <xf numFmtId="0" fontId="22" fillId="0" borderId="2" xfId="0" applyFont="1" applyBorder="1" applyAlignment="1">
      <alignment horizontal="center" vertical="center" wrapText="1"/>
    </xf>
    <xf numFmtId="0" fontId="22" fillId="0" borderId="3" xfId="0" applyFont="1" applyBorder="1" applyAlignment="1">
      <alignment horizontal="center" vertical="center" wrapText="1"/>
    </xf>
    <xf numFmtId="0" fontId="22" fillId="0" borderId="4" xfId="0" applyFont="1" applyBorder="1" applyAlignment="1">
      <alignment horizontal="center" vertical="center" wrapText="1"/>
    </xf>
    <xf numFmtId="0" fontId="24" fillId="4" borderId="3" xfId="0" applyFont="1" applyFill="1" applyBorder="1" applyAlignment="1">
      <alignment horizontal="center" vertical="top" wrapText="1"/>
    </xf>
    <xf numFmtId="0" fontId="13" fillId="0" borderId="2" xfId="0" applyFont="1" applyBorder="1" applyAlignment="1">
      <alignment horizontal="center" vertical="center" wrapText="1"/>
    </xf>
    <xf numFmtId="0" fontId="13" fillId="0" borderId="4" xfId="0" applyFont="1" applyBorder="1" applyAlignment="1">
      <alignment horizontal="center" vertical="center" wrapText="1"/>
    </xf>
    <xf numFmtId="0" fontId="24" fillId="0" borderId="1" xfId="0" applyFont="1" applyBorder="1" applyAlignment="1">
      <alignment horizontal="center" vertical="center" wrapText="1"/>
    </xf>
    <xf numFmtId="0" fontId="24" fillId="0" borderId="2" xfId="0" applyFont="1" applyBorder="1" applyAlignment="1">
      <alignment horizontal="center" vertical="center" wrapText="1"/>
    </xf>
    <xf numFmtId="0" fontId="24" fillId="0" borderId="4" xfId="0" applyFont="1" applyBorder="1" applyAlignment="1">
      <alignment horizontal="center" vertical="center" wrapText="1"/>
    </xf>
    <xf numFmtId="0" fontId="26" fillId="0" borderId="2" xfId="0" applyFont="1" applyBorder="1" applyAlignment="1">
      <alignment vertical="center" wrapText="1"/>
    </xf>
    <xf numFmtId="0" fontId="26" fillId="0" borderId="3" xfId="0" applyFont="1" applyBorder="1" applyAlignment="1">
      <alignment vertical="center" wrapText="1"/>
    </xf>
    <xf numFmtId="0" fontId="26" fillId="0" borderId="4" xfId="0" applyFont="1" applyBorder="1" applyAlignment="1">
      <alignment vertical="center" wrapText="1"/>
    </xf>
    <xf numFmtId="0" fontId="22" fillId="5" borderId="2" xfId="0" applyFont="1" applyFill="1" applyBorder="1" applyAlignment="1">
      <alignment horizontal="center" vertical="center" wrapText="1"/>
    </xf>
    <xf numFmtId="0" fontId="22" fillId="5" borderId="3" xfId="0" applyFont="1" applyFill="1" applyBorder="1" applyAlignment="1">
      <alignment horizontal="center" vertical="center" wrapText="1"/>
    </xf>
    <xf numFmtId="0" fontId="22" fillId="5" borderId="4" xfId="0" applyFont="1" applyFill="1" applyBorder="1" applyAlignment="1">
      <alignment horizontal="center" vertical="center" wrapText="1"/>
    </xf>
    <xf numFmtId="2" fontId="24" fillId="0" borderId="1" xfId="0" applyNumberFormat="1" applyFont="1" applyBorder="1" applyAlignment="1">
      <alignment horizontal="center" vertical="center" wrapText="1"/>
    </xf>
    <xf numFmtId="2" fontId="24" fillId="0" borderId="2" xfId="0" applyNumberFormat="1" applyFont="1" applyBorder="1" applyAlignment="1">
      <alignment horizontal="center" vertical="center" wrapText="1"/>
    </xf>
    <xf numFmtId="2" fontId="0" fillId="0" borderId="4" xfId="0" applyNumberFormat="1" applyBorder="1" applyAlignment="1">
      <alignment horizontal="center" vertical="center" wrapText="1"/>
    </xf>
    <xf numFmtId="2" fontId="24" fillId="0" borderId="4" xfId="0" applyNumberFormat="1" applyFont="1" applyBorder="1" applyAlignment="1">
      <alignment horizontal="center" vertical="center" wrapText="1"/>
    </xf>
    <xf numFmtId="0" fontId="14" fillId="4" borderId="3" xfId="0" applyFont="1" applyFill="1" applyBorder="1" applyAlignment="1">
      <alignment horizontal="center"/>
    </xf>
    <xf numFmtId="0" fontId="13" fillId="0" borderId="10" xfId="0" applyFont="1" applyBorder="1" applyAlignment="1">
      <alignment horizontal="center" vertical="top" wrapText="1"/>
    </xf>
    <xf numFmtId="0" fontId="13" fillId="0" borderId="15" xfId="0" applyFont="1" applyBorder="1" applyAlignment="1">
      <alignment horizontal="center" vertical="top" wrapText="1"/>
    </xf>
    <xf numFmtId="0" fontId="26" fillId="0" borderId="17" xfId="0" applyFont="1" applyBorder="1" applyAlignment="1">
      <alignment horizontal="left" vertical="center" wrapText="1"/>
    </xf>
    <xf numFmtId="0" fontId="26" fillId="0" borderId="6" xfId="0" applyFont="1" applyBorder="1" applyAlignment="1">
      <alignment horizontal="left" vertical="center" wrapText="1"/>
    </xf>
    <xf numFmtId="0" fontId="26" fillId="0" borderId="19" xfId="0" applyFont="1" applyBorder="1" applyAlignment="1">
      <alignment horizontal="left" vertical="center" wrapText="1"/>
    </xf>
    <xf numFmtId="0" fontId="26" fillId="0" borderId="9" xfId="0" applyFont="1" applyBorder="1" applyAlignment="1">
      <alignment horizontal="left" vertical="center" wrapText="1"/>
    </xf>
    <xf numFmtId="0" fontId="26" fillId="0" borderId="17" xfId="0" applyFont="1" applyBorder="1" applyAlignment="1">
      <alignment horizontal="center" vertical="top" wrapText="1"/>
    </xf>
    <xf numFmtId="0" fontId="26" fillId="0" borderId="5" xfId="0" applyFont="1" applyBorder="1" applyAlignment="1">
      <alignment horizontal="center" vertical="top" wrapText="1"/>
    </xf>
    <xf numFmtId="0" fontId="26" fillId="0" borderId="6" xfId="0" applyFont="1" applyBorder="1" applyAlignment="1">
      <alignment horizontal="center" vertical="top" wrapText="1"/>
    </xf>
    <xf numFmtId="0" fontId="26" fillId="0" borderId="19" xfId="0" applyFont="1" applyBorder="1" applyAlignment="1">
      <alignment horizontal="center" vertical="top" wrapText="1"/>
    </xf>
    <xf numFmtId="0" fontId="26" fillId="0" borderId="8" xfId="0" applyFont="1" applyBorder="1" applyAlignment="1">
      <alignment horizontal="center" vertical="top" wrapText="1"/>
    </xf>
    <xf numFmtId="0" fontId="26" fillId="0" borderId="9" xfId="0" applyFont="1" applyBorder="1" applyAlignment="1">
      <alignment horizontal="center" vertical="top" wrapText="1"/>
    </xf>
    <xf numFmtId="0" fontId="13" fillId="0" borderId="17" xfId="0" applyFont="1" applyBorder="1" applyAlignment="1">
      <alignment horizontal="center" vertical="top" wrapText="1"/>
    </xf>
    <xf numFmtId="0" fontId="13" fillId="0" borderId="5" xfId="0" applyFont="1" applyBorder="1" applyAlignment="1">
      <alignment horizontal="center" vertical="top" wrapText="1"/>
    </xf>
    <xf numFmtId="0" fontId="13" fillId="0" borderId="6" xfId="0" applyFont="1" applyBorder="1" applyAlignment="1">
      <alignment horizontal="center" vertical="top" wrapText="1"/>
    </xf>
    <xf numFmtId="0" fontId="13" fillId="0" borderId="16" xfId="0" applyFont="1" applyBorder="1" applyAlignment="1">
      <alignment horizontal="center" vertical="top" wrapText="1"/>
    </xf>
    <xf numFmtId="0" fontId="13" fillId="0" borderId="0" xfId="0" applyFont="1" applyAlignment="1">
      <alignment horizontal="center" vertical="top" wrapText="1"/>
    </xf>
    <xf numFmtId="0" fontId="13" fillId="0" borderId="7" xfId="0" applyFont="1" applyBorder="1" applyAlignment="1">
      <alignment horizontal="center" vertical="top" wrapText="1"/>
    </xf>
    <xf numFmtId="0" fontId="13" fillId="0" borderId="19" xfId="0" applyFont="1" applyBorder="1" applyAlignment="1">
      <alignment horizontal="center" vertical="top" wrapText="1"/>
    </xf>
    <xf numFmtId="0" fontId="13" fillId="0" borderId="8" xfId="0" applyFont="1" applyBorder="1" applyAlignment="1">
      <alignment horizontal="center" vertical="top" wrapText="1"/>
    </xf>
    <xf numFmtId="0" fontId="13" fillId="0" borderId="9" xfId="0" applyFont="1" applyBorder="1" applyAlignment="1">
      <alignment horizontal="center" vertical="top" wrapText="1"/>
    </xf>
    <xf numFmtId="0" fontId="26" fillId="0" borderId="1" xfId="0" applyFont="1" applyBorder="1" applyAlignment="1">
      <alignment horizontal="center" vertical="top" wrapText="1"/>
    </xf>
    <xf numFmtId="0" fontId="26" fillId="0" borderId="1" xfId="0" applyFont="1" applyBorder="1" applyAlignment="1">
      <alignment horizontal="left" vertical="top" wrapText="1"/>
    </xf>
    <xf numFmtId="0" fontId="26" fillId="0" borderId="16" xfId="0" applyFont="1" applyBorder="1" applyAlignment="1">
      <alignment horizontal="center" vertical="top" wrapText="1"/>
    </xf>
    <xf numFmtId="0" fontId="26" fillId="0" borderId="0" xfId="0" applyFont="1" applyAlignment="1">
      <alignment horizontal="center" vertical="top" wrapText="1"/>
    </xf>
    <xf numFmtId="0" fontId="26" fillId="0" borderId="7" xfId="0" applyFont="1" applyBorder="1" applyAlignment="1">
      <alignment horizontal="center" vertical="top" wrapText="1"/>
    </xf>
    <xf numFmtId="0" fontId="26" fillId="0" borderId="10" xfId="0" applyFont="1" applyBorder="1" applyAlignment="1">
      <alignment horizontal="center" vertical="top" wrapText="1"/>
    </xf>
    <xf numFmtId="49" fontId="6" fillId="0" borderId="25" xfId="0" applyNumberFormat="1" applyFont="1" applyBorder="1" applyAlignment="1">
      <alignment horizontal="left" vertical="top" wrapText="1"/>
    </xf>
    <xf numFmtId="49" fontId="6" fillId="0" borderId="26" xfId="0" applyNumberFormat="1" applyFont="1" applyBorder="1" applyAlignment="1">
      <alignment horizontal="left" vertical="top" wrapText="1"/>
    </xf>
    <xf numFmtId="49" fontId="6" fillId="0" borderId="27" xfId="0" applyNumberFormat="1" applyFont="1" applyBorder="1" applyAlignment="1">
      <alignment horizontal="left" vertical="top" wrapText="1"/>
    </xf>
    <xf numFmtId="0" fontId="7" fillId="0" borderId="1" xfId="0" applyFont="1" applyBorder="1" applyAlignment="1">
      <alignment horizontal="center" wrapText="1"/>
    </xf>
    <xf numFmtId="0" fontId="7" fillId="0" borderId="1" xfId="0" applyFont="1" applyBorder="1" applyAlignment="1">
      <alignment horizontal="center"/>
    </xf>
    <xf numFmtId="49" fontId="6" fillId="0" borderId="22" xfId="0" applyNumberFormat="1" applyFont="1" applyBorder="1" applyAlignment="1">
      <alignment horizontal="left" vertical="top" wrapText="1"/>
    </xf>
    <xf numFmtId="49" fontId="6" fillId="0" borderId="23" xfId="0" applyNumberFormat="1" applyFont="1" applyBorder="1" applyAlignment="1">
      <alignment horizontal="left" vertical="top" wrapText="1"/>
    </xf>
    <xf numFmtId="49" fontId="6" fillId="0" borderId="24" xfId="0" applyNumberFormat="1" applyFont="1" applyBorder="1" applyAlignment="1">
      <alignment horizontal="left" vertical="top" wrapText="1"/>
    </xf>
    <xf numFmtId="49" fontId="6" fillId="0" borderId="2" xfId="0" applyNumberFormat="1" applyFont="1" applyBorder="1" applyAlignment="1">
      <alignment horizontal="left" vertical="top" wrapText="1"/>
    </xf>
    <xf numFmtId="49" fontId="6" fillId="0" borderId="3" xfId="0" applyNumberFormat="1" applyFont="1" applyBorder="1" applyAlignment="1">
      <alignment horizontal="left" vertical="top" wrapText="1"/>
    </xf>
    <xf numFmtId="49" fontId="6" fillId="0" borderId="4" xfId="0" applyNumberFormat="1" applyFont="1" applyBorder="1" applyAlignment="1">
      <alignment horizontal="left" vertical="top" wrapText="1"/>
    </xf>
    <xf numFmtId="49" fontId="6" fillId="0" borderId="1" xfId="0" applyNumberFormat="1" applyFont="1" applyBorder="1" applyAlignment="1">
      <alignment horizontal="left" vertical="top" wrapText="1"/>
    </xf>
    <xf numFmtId="0" fontId="30" fillId="0" borderId="1" xfId="0" applyFont="1" applyBorder="1" applyAlignment="1">
      <alignment horizontal="left" vertical="top" wrapText="1"/>
    </xf>
    <xf numFmtId="0" fontId="30" fillId="0" borderId="2" xfId="0" applyFont="1" applyBorder="1" applyAlignment="1">
      <alignment horizontal="left" vertical="top" wrapText="1"/>
    </xf>
    <xf numFmtId="0" fontId="30" fillId="0" borderId="3" xfId="0" applyFont="1" applyBorder="1" applyAlignment="1">
      <alignment horizontal="left" vertical="top" wrapText="1"/>
    </xf>
    <xf numFmtId="0" fontId="30" fillId="0" borderId="4" xfId="0" applyFont="1" applyBorder="1" applyAlignment="1">
      <alignment horizontal="left" vertical="top" wrapText="1"/>
    </xf>
    <xf numFmtId="0" fontId="11" fillId="0" borderId="1" xfId="0" applyFont="1" applyBorder="1" applyAlignment="1">
      <alignment horizontal="center" vertical="center" wrapText="1"/>
    </xf>
    <xf numFmtId="0" fontId="7" fillId="0" borderId="1" xfId="0" applyFont="1" applyBorder="1" applyAlignment="1">
      <alignment horizontal="center" vertical="top"/>
    </xf>
  </cellXfs>
  <cellStyles count="5">
    <cellStyle name="20% — акцент4" xfId="3" builtinId="42"/>
    <cellStyle name="20% — акцент6" xfId="4" builtinId="50"/>
    <cellStyle name="Гиперссылка" xfId="2" builtinId="8"/>
    <cellStyle name="Обычный" xfId="0" builtinId="0"/>
    <cellStyle name="Обычный 3" xfId="1" xr:uid="{00000000-0005-0000-0000-000004000000}"/>
  </cellStyles>
  <dxfs count="1">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C6E65E-0579-4A9B-8BDC-64CE5DE1240F}">
  <dimension ref="A1:AQ10"/>
  <sheetViews>
    <sheetView zoomScale="71" zoomScaleNormal="71" workbookViewId="0">
      <pane ySplit="1" topLeftCell="A5" activePane="bottomLeft" state="frozen"/>
      <selection pane="bottomLeft" activeCell="J6" sqref="J6"/>
    </sheetView>
  </sheetViews>
  <sheetFormatPr defaultColWidth="16.109375" defaultRowHeight="13.8" x14ac:dyDescent="0.3"/>
  <cols>
    <col min="1" max="1" width="27" style="11" customWidth="1"/>
    <col min="2" max="2" width="39.5546875" style="11" customWidth="1"/>
    <col min="3" max="3" width="33.44140625" style="11" customWidth="1"/>
    <col min="4" max="4" width="26.109375" style="11" customWidth="1"/>
    <col min="5" max="7" width="16.109375" style="11"/>
    <col min="8" max="43" width="16.109375" style="151"/>
    <col min="44" max="16384" width="16.109375" style="11"/>
  </cols>
  <sheetData>
    <row r="1" spans="1:43" ht="54" x14ac:dyDescent="0.3">
      <c r="A1" s="10" t="s">
        <v>0</v>
      </c>
      <c r="B1" s="10" t="s">
        <v>1</v>
      </c>
      <c r="C1" s="10" t="s">
        <v>13</v>
      </c>
      <c r="D1" s="10" t="s">
        <v>2</v>
      </c>
      <c r="E1" s="10" t="s">
        <v>3</v>
      </c>
      <c r="F1" s="10" t="s">
        <v>4</v>
      </c>
      <c r="G1" s="10" t="s">
        <v>5</v>
      </c>
      <c r="H1" s="150" t="s">
        <v>8</v>
      </c>
    </row>
    <row r="2" spans="1:43" s="45" customFormat="1" ht="108" x14ac:dyDescent="0.3">
      <c r="A2" s="44" t="s">
        <v>85</v>
      </c>
      <c r="B2" s="44" t="s">
        <v>86</v>
      </c>
      <c r="C2" s="44" t="s">
        <v>110</v>
      </c>
      <c r="D2" s="44" t="s">
        <v>594</v>
      </c>
      <c r="E2" s="44" t="s">
        <v>7</v>
      </c>
      <c r="F2" s="50" t="s">
        <v>14</v>
      </c>
      <c r="G2" s="49">
        <v>20.9</v>
      </c>
      <c r="H2" s="152"/>
      <c r="I2" s="152"/>
      <c r="J2" s="152"/>
      <c r="K2" s="152"/>
      <c r="L2" s="152"/>
      <c r="M2" s="152"/>
      <c r="N2" s="152"/>
      <c r="O2" s="152"/>
      <c r="P2" s="152"/>
      <c r="Q2" s="152"/>
      <c r="R2" s="152"/>
      <c r="S2" s="152"/>
      <c r="T2" s="152"/>
      <c r="U2" s="152"/>
      <c r="V2" s="152"/>
      <c r="W2" s="152"/>
      <c r="X2" s="152"/>
      <c r="Y2" s="152"/>
      <c r="Z2" s="152"/>
      <c r="AA2" s="152"/>
      <c r="AB2" s="152"/>
      <c r="AC2" s="152"/>
      <c r="AD2" s="152"/>
      <c r="AE2" s="152"/>
      <c r="AF2" s="152"/>
      <c r="AG2" s="152"/>
      <c r="AH2" s="152"/>
      <c r="AI2" s="152"/>
      <c r="AJ2" s="152"/>
      <c r="AK2" s="152"/>
      <c r="AL2" s="152"/>
      <c r="AM2" s="152"/>
      <c r="AN2" s="152"/>
      <c r="AO2" s="152"/>
      <c r="AP2" s="152"/>
      <c r="AQ2" s="152"/>
    </row>
    <row r="3" spans="1:43" s="45" customFormat="1" ht="108" x14ac:dyDescent="0.3">
      <c r="A3" s="44" t="s">
        <v>85</v>
      </c>
      <c r="B3" s="44" t="s">
        <v>87</v>
      </c>
      <c r="C3" s="44" t="s">
        <v>110</v>
      </c>
      <c r="D3" s="44" t="s">
        <v>595</v>
      </c>
      <c r="E3" s="44" t="s">
        <v>6</v>
      </c>
      <c r="F3" s="50" t="s">
        <v>14</v>
      </c>
      <c r="G3" s="49">
        <v>14.2</v>
      </c>
      <c r="H3" s="152"/>
      <c r="I3" s="152"/>
      <c r="J3" s="152"/>
      <c r="K3" s="152"/>
      <c r="L3" s="152"/>
      <c r="M3" s="152"/>
      <c r="N3" s="152"/>
      <c r="O3" s="152"/>
      <c r="P3" s="152"/>
      <c r="Q3" s="152"/>
      <c r="R3" s="152"/>
      <c r="S3" s="152"/>
      <c r="T3" s="152"/>
      <c r="U3" s="152"/>
      <c r="V3" s="152"/>
      <c r="W3" s="152"/>
      <c r="X3" s="152"/>
      <c r="Y3" s="152"/>
      <c r="Z3" s="152"/>
      <c r="AA3" s="152"/>
      <c r="AB3" s="152"/>
      <c r="AC3" s="152"/>
      <c r="AD3" s="152"/>
      <c r="AE3" s="152"/>
      <c r="AF3" s="152"/>
      <c r="AG3" s="152"/>
      <c r="AH3" s="152"/>
      <c r="AI3" s="152"/>
      <c r="AJ3" s="152"/>
      <c r="AK3" s="152"/>
      <c r="AL3" s="152"/>
      <c r="AM3" s="152"/>
      <c r="AN3" s="152"/>
      <c r="AO3" s="152"/>
      <c r="AP3" s="152"/>
      <c r="AQ3" s="152"/>
    </row>
    <row r="4" spans="1:43" s="149" customFormat="1" ht="108" x14ac:dyDescent="0.3">
      <c r="A4" s="146" t="s">
        <v>85</v>
      </c>
      <c r="B4" s="146" t="s">
        <v>86</v>
      </c>
      <c r="C4" s="146" t="s">
        <v>110</v>
      </c>
      <c r="D4" s="146" t="s">
        <v>596</v>
      </c>
      <c r="E4" s="146" t="s">
        <v>593</v>
      </c>
      <c r="F4" s="147" t="s">
        <v>14</v>
      </c>
      <c r="G4" s="148">
        <v>10.3</v>
      </c>
      <c r="H4" s="152"/>
      <c r="I4" s="152"/>
      <c r="J4" s="152"/>
      <c r="K4" s="152"/>
      <c r="L4" s="152"/>
      <c r="M4" s="152"/>
      <c r="N4" s="152"/>
      <c r="O4" s="152"/>
      <c r="P4" s="152"/>
      <c r="Q4" s="152"/>
      <c r="R4" s="152"/>
      <c r="S4" s="152"/>
      <c r="T4" s="152"/>
      <c r="U4" s="152"/>
      <c r="V4" s="152"/>
      <c r="W4" s="152"/>
      <c r="X4" s="152"/>
      <c r="Y4" s="152"/>
      <c r="Z4" s="152"/>
      <c r="AA4" s="152"/>
      <c r="AB4" s="152"/>
      <c r="AC4" s="152"/>
      <c r="AD4" s="152"/>
      <c r="AE4" s="152"/>
      <c r="AF4" s="152"/>
      <c r="AG4" s="152"/>
      <c r="AH4" s="152"/>
      <c r="AI4" s="152"/>
      <c r="AJ4" s="152"/>
      <c r="AK4" s="152"/>
      <c r="AL4" s="152"/>
      <c r="AM4" s="152"/>
      <c r="AN4" s="152"/>
      <c r="AO4" s="152"/>
      <c r="AP4" s="152"/>
      <c r="AQ4" s="152"/>
    </row>
    <row r="5" spans="1:43" s="149" customFormat="1" ht="108" x14ac:dyDescent="0.3">
      <c r="A5" s="46" t="s">
        <v>85</v>
      </c>
      <c r="B5" s="46" t="s">
        <v>86</v>
      </c>
      <c r="C5" s="44" t="s">
        <v>110</v>
      </c>
      <c r="D5" s="46" t="s">
        <v>598</v>
      </c>
      <c r="E5" s="44" t="s">
        <v>6</v>
      </c>
      <c r="F5" s="50" t="s">
        <v>14</v>
      </c>
      <c r="G5" s="49">
        <v>32.4</v>
      </c>
      <c r="H5" s="152"/>
      <c r="I5" s="152"/>
      <c r="J5" s="152"/>
      <c r="K5" s="152"/>
      <c r="L5" s="152"/>
      <c r="M5" s="152"/>
      <c r="N5" s="152"/>
      <c r="O5" s="152"/>
      <c r="P5" s="152"/>
      <c r="Q5" s="152"/>
      <c r="R5" s="152"/>
      <c r="S5" s="152"/>
      <c r="T5" s="152"/>
      <c r="U5" s="152"/>
      <c r="V5" s="152"/>
      <c r="W5" s="152"/>
      <c r="X5" s="152"/>
      <c r="Y5" s="152"/>
      <c r="Z5" s="152"/>
      <c r="AA5" s="152"/>
      <c r="AB5" s="152"/>
      <c r="AC5" s="152"/>
      <c r="AD5" s="152"/>
      <c r="AE5" s="152"/>
      <c r="AF5" s="152"/>
      <c r="AG5" s="152"/>
      <c r="AH5" s="152"/>
      <c r="AI5" s="152"/>
      <c r="AJ5" s="152"/>
      <c r="AK5" s="152"/>
      <c r="AL5" s="152"/>
      <c r="AM5" s="152"/>
      <c r="AN5" s="152"/>
      <c r="AO5" s="152"/>
      <c r="AP5" s="152"/>
      <c r="AQ5" s="152"/>
    </row>
    <row r="6" spans="1:43" s="149" customFormat="1" ht="108" x14ac:dyDescent="0.3">
      <c r="A6" s="44" t="s">
        <v>85</v>
      </c>
      <c r="B6" s="44" t="s">
        <v>86</v>
      </c>
      <c r="C6" s="44" t="s">
        <v>110</v>
      </c>
      <c r="D6" s="46" t="s">
        <v>599</v>
      </c>
      <c r="E6" s="44" t="s">
        <v>6</v>
      </c>
      <c r="F6" s="50" t="s">
        <v>14</v>
      </c>
      <c r="G6" s="49">
        <v>20.100000000000001</v>
      </c>
      <c r="H6" s="152"/>
      <c r="I6" s="152"/>
      <c r="J6" s="152"/>
      <c r="K6" s="152"/>
      <c r="L6" s="152"/>
      <c r="M6" s="152"/>
      <c r="N6" s="152"/>
      <c r="O6" s="152"/>
      <c r="P6" s="152"/>
      <c r="Q6" s="152"/>
      <c r="R6" s="152"/>
      <c r="S6" s="152"/>
      <c r="T6" s="152"/>
      <c r="U6" s="152"/>
      <c r="V6" s="152"/>
      <c r="W6" s="152"/>
      <c r="X6" s="152"/>
      <c r="Y6" s="152"/>
      <c r="Z6" s="152"/>
      <c r="AA6" s="152"/>
      <c r="AB6" s="152"/>
      <c r="AC6" s="152"/>
      <c r="AD6" s="152"/>
      <c r="AE6" s="152"/>
      <c r="AF6" s="152"/>
      <c r="AG6" s="152"/>
      <c r="AH6" s="152"/>
      <c r="AI6" s="152"/>
      <c r="AJ6" s="152"/>
      <c r="AK6" s="152"/>
      <c r="AL6" s="152"/>
      <c r="AM6" s="152"/>
      <c r="AN6" s="152"/>
      <c r="AO6" s="152"/>
      <c r="AP6" s="152"/>
      <c r="AQ6" s="152"/>
    </row>
    <row r="7" spans="1:43" s="47" customFormat="1" ht="108" x14ac:dyDescent="0.3">
      <c r="A7" s="46" t="s">
        <v>85</v>
      </c>
      <c r="B7" s="46" t="s">
        <v>87</v>
      </c>
      <c r="C7" s="44" t="s">
        <v>110</v>
      </c>
      <c r="D7" s="46" t="s">
        <v>597</v>
      </c>
      <c r="E7" s="44" t="s">
        <v>6</v>
      </c>
      <c r="F7" s="50" t="s">
        <v>14</v>
      </c>
      <c r="G7" s="49">
        <v>2.1</v>
      </c>
      <c r="H7" s="153"/>
      <c r="I7" s="153"/>
      <c r="J7" s="153"/>
      <c r="K7" s="153"/>
      <c r="L7" s="153"/>
      <c r="M7" s="153"/>
      <c r="N7" s="153"/>
      <c r="O7" s="153"/>
      <c r="P7" s="153"/>
      <c r="Q7" s="153"/>
      <c r="R7" s="153"/>
      <c r="S7" s="153"/>
      <c r="T7" s="153"/>
      <c r="U7" s="153"/>
      <c r="V7" s="153"/>
      <c r="W7" s="153"/>
      <c r="X7" s="153"/>
      <c r="Y7" s="153"/>
      <c r="Z7" s="153"/>
      <c r="AA7" s="153"/>
      <c r="AB7" s="153"/>
      <c r="AC7" s="153"/>
      <c r="AD7" s="153"/>
      <c r="AE7" s="153"/>
      <c r="AF7" s="153"/>
      <c r="AG7" s="153"/>
      <c r="AH7" s="153"/>
      <c r="AI7" s="153"/>
      <c r="AJ7" s="153"/>
      <c r="AK7" s="153"/>
      <c r="AL7" s="153"/>
      <c r="AM7" s="153"/>
      <c r="AN7" s="153"/>
      <c r="AO7" s="153"/>
      <c r="AP7" s="153"/>
      <c r="AQ7" s="153"/>
    </row>
    <row r="8" spans="1:43" ht="20.399999999999999" x14ac:dyDescent="0.3">
      <c r="G8" s="48">
        <f>SUM(G2:G7)</f>
        <v>99.999999999999972</v>
      </c>
    </row>
    <row r="10" spans="1:43" x14ac:dyDescent="0.3">
      <c r="B10" s="156"/>
      <c r="C10" s="156"/>
      <c r="D10" s="156"/>
      <c r="E10" s="156"/>
      <c r="F10" s="156"/>
      <c r="G10" s="156"/>
    </row>
  </sheetData>
  <autoFilter ref="D1:D10" xr:uid="{00000000-0009-0000-0000-000000000000}"/>
  <mergeCells count="1">
    <mergeCell ref="B10:G10"/>
  </mergeCells>
  <hyperlinks>
    <hyperlink ref="C2" location="'Профстандарт  40.002 код A 03.2'!A1" display="'Профстандарт  40.002 код A 03.2'!A1" xr:uid="{610AADC0-4D3F-4A0E-84EA-E6050A2F863E}"/>
    <hyperlink ref="G2" location="КО1!A1" display="КО1!A1" xr:uid="{AA936088-EA39-437B-AF75-449E70784D40}"/>
    <hyperlink ref="G3" location="КО2!A1" display="КО2!A1" xr:uid="{7C71353E-7673-4839-A717-5F3AA7709431}"/>
    <hyperlink ref="G4" location="'КО 3'!A1" display="'КО 3'!A1" xr:uid="{ACC54837-01E6-4913-8F96-009492FEA916}"/>
    <hyperlink ref="G6" location="КО5!A1" display="КО5!A1" xr:uid="{823BF358-63E0-460F-A4B8-96F7204CB6CF}"/>
    <hyperlink ref="G5" location="КО6!A1" display="КО6!A1" xr:uid="{F0E7AD24-4EC4-497A-AF08-0ECF6E1DA2BC}"/>
    <hyperlink ref="F2" location="РАБОЧАЯ_ПЛОЩАДКА_КОНКУРСАНТОВ_М1" display="Раздел ИЛ 1" xr:uid="{0E708B05-E25C-4799-8F11-B7172C2227B1}"/>
    <hyperlink ref="C3" location="'Профстандарт  40.002 код A 03.2'!A1" display="'Профстандарт  40.002 код A 03.2'!A1" xr:uid="{2BAC697F-C1AA-4489-BC24-794C105A9FFD}"/>
    <hyperlink ref="C4" location="'Профстандарт  40.002 код A 03.2'!A1" display="'Профстандарт  40.002 код A 03.2'!A1" xr:uid="{9E3C2FE3-5C88-4277-9858-4D02D22DB128}"/>
    <hyperlink ref="C6" location="'Профстандарт  40.002 код A 03.2'!A1" display="'Профстандарт  40.002 код A 03.2'!A1" xr:uid="{14B59CAB-B2A5-461B-A600-16830185574B}"/>
    <hyperlink ref="C5" location="'Профстандарт  40.002 код A 03.2'!A1" display="'Профстандарт  40.002 код A 03.2'!A1" xr:uid="{D2FEB670-C9FC-4092-A2C8-319A2EF0731F}"/>
    <hyperlink ref="C7" location="'Профстандарт  40.002 код A 03.2'!A1" display="'Профстандарт  40.002 код A 03.2'!A1" xr:uid="{8034F76F-28ED-4AE0-8663-F3EB3671A848}"/>
    <hyperlink ref="F3" location="РАБОЧАЯ_ПЛОЩАДКА_КОНКУРСАНТОВ_М1" display="Раздел ИЛ 1" xr:uid="{90E26BC5-AAFE-44D8-A404-C28B411D1B71}"/>
    <hyperlink ref="F4" location="РАБОЧАЯ_ПЛОЩАДКА_КОНКУРСАНТОВ_М1" display="Раздел ИЛ 1" xr:uid="{8E831638-B72B-43ED-8635-1049E3F49053}"/>
    <hyperlink ref="F6" location="РАБОЧАЯ_ПЛОЩАДКА_КОНКУРСАНТОВ_М1" display="Раздел ИЛ 1" xr:uid="{26835B92-D073-4CE4-9F89-413B0906AA43}"/>
    <hyperlink ref="F5" location="РАБОЧАЯ_ПЛОЩАДКА_КОНКУРСАНТОВ_М1" display="Раздел ИЛ 1" xr:uid="{846B8991-7E58-440A-9352-BC4682F6099A}"/>
    <hyperlink ref="F7" location="РАБОЧАЯ_ПЛОЩАДКА_КОНКУРСАНТОВ_М1" display="Раздел ИЛ 1" xr:uid="{7457CA2A-A29C-4B33-A2C6-C2E90FAE9DBF}"/>
  </hyperlink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C277"/>
  <sheetViews>
    <sheetView topLeftCell="B4" zoomScale="58" zoomScaleNormal="58" workbookViewId="0">
      <selection activeCell="N17" sqref="N17"/>
    </sheetView>
  </sheetViews>
  <sheetFormatPr defaultColWidth="8.88671875" defaultRowHeight="13.2" x14ac:dyDescent="0.25"/>
  <cols>
    <col min="1" max="1" width="2.109375" style="32" customWidth="1"/>
    <col min="2" max="2" width="4.44140625" style="33" customWidth="1"/>
    <col min="3" max="3" width="68.33203125" style="33" customWidth="1"/>
    <col min="4" max="4" width="53.109375" style="33" customWidth="1"/>
    <col min="5" max="5" width="12.33203125" style="33" customWidth="1"/>
    <col min="6" max="6" width="10" style="34" customWidth="1"/>
    <col min="7" max="7" width="9.6640625" style="35" customWidth="1"/>
    <col min="8" max="8" width="80.88671875" style="33" customWidth="1"/>
    <col min="9" max="9" width="29.88671875" style="12" customWidth="1"/>
    <col min="10" max="10" width="36.44140625" style="12" customWidth="1"/>
    <col min="11" max="11" width="2.5546875" style="12" customWidth="1"/>
    <col min="12" max="16384" width="8.88671875" style="12"/>
  </cols>
  <sheetData>
    <row r="1" spans="1:11" ht="13.8" thickTop="1" x14ac:dyDescent="0.25">
      <c r="A1" s="166"/>
      <c r="B1" s="168"/>
      <c r="C1" s="168"/>
      <c r="D1" s="168"/>
      <c r="E1" s="168"/>
      <c r="F1" s="168"/>
      <c r="G1" s="168"/>
      <c r="H1" s="168"/>
      <c r="I1" s="168"/>
      <c r="J1" s="168"/>
      <c r="K1" s="169"/>
    </row>
    <row r="2" spans="1:11" s="1" customFormat="1" ht="15.6" x14ac:dyDescent="0.3">
      <c r="A2" s="167"/>
      <c r="B2" s="172" t="s">
        <v>16</v>
      </c>
      <c r="C2" s="172"/>
      <c r="D2" s="173" t="s">
        <v>344</v>
      </c>
      <c r="E2" s="174"/>
      <c r="F2" s="175" t="s">
        <v>17</v>
      </c>
      <c r="G2" s="176"/>
      <c r="H2" s="177"/>
      <c r="I2" s="164" t="s">
        <v>18</v>
      </c>
      <c r="J2" s="165"/>
      <c r="K2" s="170"/>
    </row>
    <row r="3" spans="1:11" s="1" customFormat="1" ht="15.6" x14ac:dyDescent="0.3">
      <c r="A3" s="167"/>
      <c r="B3" s="157" t="s">
        <v>19</v>
      </c>
      <c r="C3" s="157"/>
      <c r="D3" s="158"/>
      <c r="E3" s="159"/>
      <c r="F3" s="178"/>
      <c r="G3" s="176"/>
      <c r="H3" s="177"/>
      <c r="I3" s="160"/>
      <c r="J3" s="161"/>
      <c r="K3" s="170"/>
    </row>
    <row r="4" spans="1:11" s="1" customFormat="1" ht="15.6" x14ac:dyDescent="0.3">
      <c r="A4" s="167"/>
      <c r="B4" s="157" t="s">
        <v>20</v>
      </c>
      <c r="C4" s="157"/>
      <c r="D4" s="158"/>
      <c r="E4" s="159"/>
      <c r="F4" s="178"/>
      <c r="G4" s="176"/>
      <c r="H4" s="177"/>
      <c r="I4" s="160"/>
      <c r="J4" s="161"/>
      <c r="K4" s="170"/>
    </row>
    <row r="5" spans="1:11" s="1" customFormat="1" ht="15.6" x14ac:dyDescent="0.3">
      <c r="A5" s="167"/>
      <c r="B5" s="157" t="s">
        <v>21</v>
      </c>
      <c r="C5" s="157"/>
      <c r="D5" s="162" t="s">
        <v>345</v>
      </c>
      <c r="E5" s="163"/>
      <c r="F5" s="178"/>
      <c r="G5" s="176"/>
      <c r="H5" s="177"/>
      <c r="I5" s="164" t="s">
        <v>22</v>
      </c>
      <c r="J5" s="165"/>
      <c r="K5" s="170"/>
    </row>
    <row r="6" spans="1:11" s="1" customFormat="1" ht="15.6" x14ac:dyDescent="0.3">
      <c r="A6" s="167"/>
      <c r="B6" s="182" t="s">
        <v>23</v>
      </c>
      <c r="C6" s="182"/>
      <c r="D6" s="158"/>
      <c r="E6" s="159"/>
      <c r="F6" s="178"/>
      <c r="G6" s="176"/>
      <c r="H6" s="177"/>
      <c r="I6" s="183"/>
      <c r="J6" s="184"/>
      <c r="K6" s="170"/>
    </row>
    <row r="7" spans="1:11" s="1" customFormat="1" ht="15.6" x14ac:dyDescent="0.3">
      <c r="A7" s="167"/>
      <c r="B7" s="182" t="s">
        <v>24</v>
      </c>
      <c r="C7" s="182"/>
      <c r="D7" s="158"/>
      <c r="E7" s="159"/>
      <c r="F7" s="178"/>
      <c r="G7" s="176"/>
      <c r="H7" s="177"/>
      <c r="I7" s="185" t="s">
        <v>25</v>
      </c>
      <c r="J7" s="186"/>
      <c r="K7" s="170"/>
    </row>
    <row r="8" spans="1:11" s="1" customFormat="1" ht="15.6" x14ac:dyDescent="0.3">
      <c r="A8" s="167"/>
      <c r="B8" s="182" t="s">
        <v>26</v>
      </c>
      <c r="C8" s="182"/>
      <c r="D8" s="162">
        <v>6</v>
      </c>
      <c r="E8" s="163"/>
      <c r="F8" s="178"/>
      <c r="G8" s="176"/>
      <c r="H8" s="177"/>
      <c r="I8" s="187"/>
      <c r="J8" s="188"/>
      <c r="K8" s="170"/>
    </row>
    <row r="9" spans="1:11" s="1" customFormat="1" ht="15.6" x14ac:dyDescent="0.3">
      <c r="A9" s="167"/>
      <c r="B9" s="157" t="s">
        <v>27</v>
      </c>
      <c r="C9" s="157"/>
      <c r="D9" s="162">
        <v>5</v>
      </c>
      <c r="E9" s="163"/>
      <c r="F9" s="178"/>
      <c r="G9" s="176"/>
      <c r="H9" s="177"/>
      <c r="I9" s="187"/>
      <c r="J9" s="188"/>
      <c r="K9" s="170"/>
    </row>
    <row r="10" spans="1:11" s="1" customFormat="1" ht="15.6" x14ac:dyDescent="0.3">
      <c r="A10" s="167"/>
      <c r="B10" s="157" t="s">
        <v>28</v>
      </c>
      <c r="C10" s="157"/>
      <c r="D10" s="162">
        <v>5</v>
      </c>
      <c r="E10" s="163"/>
      <c r="F10" s="178"/>
      <c r="G10" s="176"/>
      <c r="H10" s="177"/>
      <c r="I10" s="187"/>
      <c r="J10" s="188"/>
      <c r="K10" s="170"/>
    </row>
    <row r="11" spans="1:11" s="1" customFormat="1" ht="121.2" customHeight="1" x14ac:dyDescent="0.3">
      <c r="A11" s="167"/>
      <c r="B11" s="204" t="s">
        <v>29</v>
      </c>
      <c r="C11" s="204"/>
      <c r="D11" s="162" t="s">
        <v>346</v>
      </c>
      <c r="E11" s="163"/>
      <c r="F11" s="179"/>
      <c r="G11" s="180"/>
      <c r="H11" s="181"/>
      <c r="I11" s="189"/>
      <c r="J11" s="190"/>
      <c r="K11" s="170"/>
    </row>
    <row r="12" spans="1:11" x14ac:dyDescent="0.25">
      <c r="A12" s="205"/>
      <c r="B12" s="206"/>
      <c r="C12" s="206"/>
      <c r="D12" s="206"/>
      <c r="E12" s="206"/>
      <c r="F12" s="206"/>
      <c r="G12" s="206"/>
      <c r="H12" s="206"/>
      <c r="I12" s="206"/>
      <c r="J12" s="206"/>
      <c r="K12" s="171"/>
    </row>
    <row r="13" spans="1:11" x14ac:dyDescent="0.25">
      <c r="A13" s="205"/>
      <c r="B13" s="207"/>
      <c r="C13" s="207"/>
      <c r="D13" s="207"/>
      <c r="E13" s="207"/>
      <c r="F13" s="207"/>
      <c r="G13" s="207"/>
      <c r="H13" s="207"/>
      <c r="I13" s="207"/>
      <c r="J13" s="207"/>
      <c r="K13" s="171"/>
    </row>
    <row r="14" spans="1:11" s="14" customFormat="1" ht="21" x14ac:dyDescent="0.4">
      <c r="A14" s="213"/>
      <c r="B14" s="208" t="s">
        <v>30</v>
      </c>
      <c r="C14" s="209"/>
      <c r="D14" s="209"/>
      <c r="E14" s="209"/>
      <c r="F14" s="209"/>
      <c r="G14" s="209"/>
      <c r="H14" s="209"/>
      <c r="I14" s="209"/>
      <c r="J14" s="209"/>
      <c r="K14" s="13"/>
    </row>
    <row r="15" spans="1:11" ht="15.6" x14ac:dyDescent="0.25">
      <c r="A15" s="213"/>
      <c r="B15" s="210" t="s">
        <v>31</v>
      </c>
      <c r="C15" s="211"/>
      <c r="D15" s="211"/>
      <c r="E15" s="211"/>
      <c r="F15" s="211"/>
      <c r="G15" s="212"/>
      <c r="H15" s="201" t="s">
        <v>32</v>
      </c>
      <c r="I15" s="202"/>
      <c r="J15" s="203"/>
      <c r="K15" s="170"/>
    </row>
    <row r="16" spans="1:11" ht="26.4" x14ac:dyDescent="0.25">
      <c r="A16" s="213"/>
      <c r="B16" s="73" t="s">
        <v>33</v>
      </c>
      <c r="C16" s="73" t="s">
        <v>34</v>
      </c>
      <c r="D16" s="73" t="s">
        <v>35</v>
      </c>
      <c r="E16" s="73" t="s">
        <v>36</v>
      </c>
      <c r="F16" s="73" t="s">
        <v>37</v>
      </c>
      <c r="G16" s="69" t="s">
        <v>38</v>
      </c>
      <c r="H16" s="16" t="s">
        <v>34</v>
      </c>
      <c r="I16" s="16" t="s">
        <v>39</v>
      </c>
      <c r="J16" s="16" t="s">
        <v>40</v>
      </c>
      <c r="K16" s="170"/>
    </row>
    <row r="17" spans="1:11" ht="118.8" x14ac:dyDescent="0.25">
      <c r="A17" s="213"/>
      <c r="B17" s="73">
        <v>1</v>
      </c>
      <c r="C17" s="87" t="s">
        <v>347</v>
      </c>
      <c r="D17" s="88" t="s">
        <v>348</v>
      </c>
      <c r="E17" s="89" t="s">
        <v>349</v>
      </c>
      <c r="F17" s="90">
        <v>1</v>
      </c>
      <c r="G17" s="91">
        <v>5</v>
      </c>
      <c r="H17" s="16"/>
      <c r="I17" s="16"/>
      <c r="J17" s="16"/>
      <c r="K17" s="170"/>
    </row>
    <row r="18" spans="1:11" ht="145.19999999999999" x14ac:dyDescent="0.25">
      <c r="A18" s="213"/>
      <c r="B18" s="73">
        <v>2</v>
      </c>
      <c r="C18" s="92" t="s">
        <v>350</v>
      </c>
      <c r="D18" s="93" t="s">
        <v>351</v>
      </c>
      <c r="E18" s="89" t="s">
        <v>349</v>
      </c>
      <c r="F18" s="90">
        <v>1</v>
      </c>
      <c r="G18" s="91">
        <v>5</v>
      </c>
      <c r="H18" s="16"/>
      <c r="I18" s="16"/>
      <c r="J18" s="16"/>
      <c r="K18" s="170"/>
    </row>
    <row r="19" spans="1:11" ht="79.2" x14ac:dyDescent="0.25">
      <c r="A19" s="213"/>
      <c r="B19" s="73">
        <v>3</v>
      </c>
      <c r="C19" s="94" t="s">
        <v>352</v>
      </c>
      <c r="D19" s="95" t="s">
        <v>353</v>
      </c>
      <c r="E19" s="89" t="s">
        <v>349</v>
      </c>
      <c r="F19" s="90">
        <v>1</v>
      </c>
      <c r="G19" s="91">
        <v>5</v>
      </c>
      <c r="H19" s="16"/>
      <c r="I19" s="16"/>
      <c r="J19" s="16"/>
      <c r="K19" s="170"/>
    </row>
    <row r="20" spans="1:11" ht="303.60000000000002" x14ac:dyDescent="0.25">
      <c r="A20" s="213"/>
      <c r="B20" s="73">
        <v>4</v>
      </c>
      <c r="C20" s="96" t="s">
        <v>354</v>
      </c>
      <c r="D20" s="97" t="s">
        <v>355</v>
      </c>
      <c r="E20" s="98" t="s">
        <v>349</v>
      </c>
      <c r="F20" s="90">
        <v>1</v>
      </c>
      <c r="G20" s="91">
        <v>5</v>
      </c>
      <c r="H20" s="16"/>
      <c r="I20" s="16"/>
      <c r="J20" s="16"/>
      <c r="K20" s="170"/>
    </row>
    <row r="21" spans="1:11" ht="264" x14ac:dyDescent="0.25">
      <c r="A21" s="213"/>
      <c r="B21" s="73">
        <v>5</v>
      </c>
      <c r="C21" s="96" t="s">
        <v>169</v>
      </c>
      <c r="D21" s="99" t="s">
        <v>356</v>
      </c>
      <c r="E21" s="98" t="s">
        <v>349</v>
      </c>
      <c r="F21" s="90">
        <v>1</v>
      </c>
      <c r="G21" s="91">
        <v>5</v>
      </c>
      <c r="H21" s="16"/>
      <c r="I21" s="16"/>
      <c r="J21" s="16"/>
      <c r="K21" s="170"/>
    </row>
    <row r="22" spans="1:11" ht="369.6" x14ac:dyDescent="0.25">
      <c r="A22" s="213"/>
      <c r="B22" s="73">
        <v>6</v>
      </c>
      <c r="C22" s="100" t="s">
        <v>357</v>
      </c>
      <c r="D22" s="101" t="s">
        <v>358</v>
      </c>
      <c r="E22" s="98" t="s">
        <v>349</v>
      </c>
      <c r="F22" s="90">
        <v>1</v>
      </c>
      <c r="G22" s="91">
        <v>5</v>
      </c>
      <c r="H22" s="16"/>
      <c r="I22" s="16"/>
      <c r="J22" s="16"/>
      <c r="K22" s="170"/>
    </row>
    <row r="23" spans="1:11" ht="26.4" x14ac:dyDescent="0.25">
      <c r="A23" s="213"/>
      <c r="B23" s="73">
        <v>7</v>
      </c>
      <c r="C23" s="102" t="s">
        <v>359</v>
      </c>
      <c r="D23" s="103" t="s">
        <v>360</v>
      </c>
      <c r="E23" s="98" t="s">
        <v>349</v>
      </c>
      <c r="F23" s="90">
        <v>6</v>
      </c>
      <c r="G23" s="91">
        <v>30</v>
      </c>
      <c r="H23" s="16"/>
      <c r="I23" s="16"/>
      <c r="J23" s="16"/>
      <c r="K23" s="170"/>
    </row>
    <row r="24" spans="1:11" ht="39.6" x14ac:dyDescent="0.25">
      <c r="A24" s="213"/>
      <c r="B24" s="73">
        <v>8</v>
      </c>
      <c r="C24" s="102" t="s">
        <v>361</v>
      </c>
      <c r="D24" s="104" t="s">
        <v>362</v>
      </c>
      <c r="E24" s="98" t="s">
        <v>349</v>
      </c>
      <c r="F24" s="90">
        <v>1</v>
      </c>
      <c r="G24" s="91">
        <v>5</v>
      </c>
      <c r="H24" s="16"/>
      <c r="I24" s="16"/>
      <c r="J24" s="16"/>
      <c r="K24" s="170"/>
    </row>
    <row r="25" spans="1:11" ht="39.6" x14ac:dyDescent="0.25">
      <c r="A25" s="213"/>
      <c r="B25" s="73">
        <v>9</v>
      </c>
      <c r="C25" s="102" t="s">
        <v>361</v>
      </c>
      <c r="D25" s="104" t="s">
        <v>363</v>
      </c>
      <c r="E25" s="98" t="s">
        <v>349</v>
      </c>
      <c r="F25" s="90">
        <v>2</v>
      </c>
      <c r="G25" s="91">
        <v>10</v>
      </c>
      <c r="H25" s="16"/>
      <c r="I25" s="16"/>
      <c r="J25" s="16"/>
      <c r="K25" s="170"/>
    </row>
    <row r="26" spans="1:11" ht="171.6" x14ac:dyDescent="0.25">
      <c r="A26" s="213"/>
      <c r="B26" s="73">
        <v>10</v>
      </c>
      <c r="C26" s="96" t="s">
        <v>364</v>
      </c>
      <c r="D26" s="105" t="s">
        <v>365</v>
      </c>
      <c r="E26" s="98" t="s">
        <v>349</v>
      </c>
      <c r="F26" s="90">
        <v>1</v>
      </c>
      <c r="G26" s="91">
        <v>5</v>
      </c>
      <c r="H26" s="16"/>
      <c r="I26" s="16"/>
      <c r="J26" s="16"/>
      <c r="K26" s="170"/>
    </row>
    <row r="27" spans="1:11" x14ac:dyDescent="0.25">
      <c r="A27" s="213"/>
      <c r="B27" s="73">
        <v>11</v>
      </c>
      <c r="C27" s="96" t="s">
        <v>366</v>
      </c>
      <c r="D27" s="105" t="s">
        <v>367</v>
      </c>
      <c r="E27" s="98" t="s">
        <v>349</v>
      </c>
      <c r="F27" s="90">
        <v>1</v>
      </c>
      <c r="G27" s="91">
        <v>5</v>
      </c>
      <c r="H27" s="16"/>
      <c r="I27" s="16"/>
      <c r="J27" s="16"/>
      <c r="K27" s="170"/>
    </row>
    <row r="28" spans="1:11" ht="66" x14ac:dyDescent="0.25">
      <c r="A28" s="213"/>
      <c r="B28" s="73">
        <v>12</v>
      </c>
      <c r="C28" s="96" t="s">
        <v>368</v>
      </c>
      <c r="D28" s="105" t="s">
        <v>369</v>
      </c>
      <c r="E28" s="98" t="s">
        <v>349</v>
      </c>
      <c r="F28" s="90">
        <v>1</v>
      </c>
      <c r="G28" s="91">
        <v>5</v>
      </c>
      <c r="H28" s="16"/>
      <c r="I28" s="16"/>
      <c r="J28" s="16"/>
      <c r="K28" s="170"/>
    </row>
    <row r="29" spans="1:11" ht="52.8" x14ac:dyDescent="0.25">
      <c r="A29" s="213"/>
      <c r="B29" s="73">
        <v>13</v>
      </c>
      <c r="C29" s="96" t="s">
        <v>370</v>
      </c>
      <c r="D29" s="105" t="s">
        <v>371</v>
      </c>
      <c r="E29" s="98" t="s">
        <v>349</v>
      </c>
      <c r="F29" s="90">
        <v>1</v>
      </c>
      <c r="G29" s="91">
        <v>5</v>
      </c>
      <c r="H29" s="16"/>
      <c r="I29" s="16"/>
      <c r="J29" s="16"/>
      <c r="K29" s="170"/>
    </row>
    <row r="30" spans="1:11" x14ac:dyDescent="0.25">
      <c r="A30" s="213"/>
      <c r="B30" s="73">
        <v>14</v>
      </c>
      <c r="C30" s="96" t="s">
        <v>372</v>
      </c>
      <c r="D30" s="105" t="s">
        <v>373</v>
      </c>
      <c r="E30" s="98" t="s">
        <v>349</v>
      </c>
      <c r="F30" s="90">
        <v>1</v>
      </c>
      <c r="G30" s="91">
        <v>5</v>
      </c>
      <c r="H30" s="16"/>
      <c r="I30" s="16"/>
      <c r="J30" s="16"/>
      <c r="K30" s="170"/>
    </row>
    <row r="31" spans="1:11" ht="52.8" x14ac:dyDescent="0.25">
      <c r="A31" s="213"/>
      <c r="B31" s="73">
        <v>15</v>
      </c>
      <c r="C31" s="96" t="s">
        <v>374</v>
      </c>
      <c r="D31" s="105" t="s">
        <v>375</v>
      </c>
      <c r="E31" s="98" t="s">
        <v>349</v>
      </c>
      <c r="F31" s="90">
        <v>1</v>
      </c>
      <c r="G31" s="91">
        <v>5</v>
      </c>
      <c r="H31" s="16"/>
      <c r="I31" s="16"/>
      <c r="J31" s="16"/>
      <c r="K31" s="170"/>
    </row>
    <row r="32" spans="1:11" ht="79.2" x14ac:dyDescent="0.25">
      <c r="A32" s="213"/>
      <c r="B32" s="73">
        <v>16</v>
      </c>
      <c r="C32" s="103" t="s">
        <v>376</v>
      </c>
      <c r="D32" s="106" t="s">
        <v>377</v>
      </c>
      <c r="E32" s="98" t="s">
        <v>349</v>
      </c>
      <c r="F32" s="90">
        <v>1</v>
      </c>
      <c r="G32" s="91">
        <v>5</v>
      </c>
      <c r="H32" s="16"/>
      <c r="I32" s="16"/>
      <c r="J32" s="16"/>
      <c r="K32" s="170"/>
    </row>
    <row r="33" spans="1:11" ht="26.4" x14ac:dyDescent="0.25">
      <c r="A33" s="213"/>
      <c r="B33" s="73">
        <v>17</v>
      </c>
      <c r="C33" s="96" t="s">
        <v>378</v>
      </c>
      <c r="D33" s="96" t="s">
        <v>379</v>
      </c>
      <c r="E33" s="98" t="s">
        <v>349</v>
      </c>
      <c r="F33" s="90">
        <v>1</v>
      </c>
      <c r="G33" s="91">
        <v>5</v>
      </c>
      <c r="H33" s="16"/>
      <c r="I33" s="16"/>
      <c r="J33" s="16"/>
      <c r="K33" s="170"/>
    </row>
    <row r="34" spans="1:11" ht="26.4" x14ac:dyDescent="0.25">
      <c r="A34" s="213"/>
      <c r="B34" s="73">
        <v>18</v>
      </c>
      <c r="C34" s="107" t="s">
        <v>380</v>
      </c>
      <c r="D34" s="108" t="s">
        <v>381</v>
      </c>
      <c r="E34" s="98" t="s">
        <v>349</v>
      </c>
      <c r="F34" s="90">
        <v>1</v>
      </c>
      <c r="G34" s="91">
        <v>5</v>
      </c>
      <c r="H34" s="16"/>
      <c r="I34" s="16"/>
      <c r="J34" s="16"/>
      <c r="K34" s="170"/>
    </row>
    <row r="35" spans="1:11" x14ac:dyDescent="0.25">
      <c r="A35" s="213"/>
      <c r="B35" s="73">
        <v>19</v>
      </c>
      <c r="C35" s="103" t="s">
        <v>382</v>
      </c>
      <c r="D35" s="103" t="s">
        <v>383</v>
      </c>
      <c r="E35" s="98" t="s">
        <v>349</v>
      </c>
      <c r="F35" s="90">
        <v>1</v>
      </c>
      <c r="G35" s="91">
        <v>5</v>
      </c>
      <c r="H35" s="16"/>
      <c r="I35" s="16"/>
      <c r="J35" s="16"/>
      <c r="K35" s="170"/>
    </row>
    <row r="36" spans="1:11" x14ac:dyDescent="0.25">
      <c r="A36" s="213"/>
      <c r="B36" s="73">
        <v>20</v>
      </c>
      <c r="C36" s="96" t="s">
        <v>384</v>
      </c>
      <c r="D36" s="96" t="s">
        <v>385</v>
      </c>
      <c r="E36" s="98" t="s">
        <v>349</v>
      </c>
      <c r="F36" s="90">
        <v>1</v>
      </c>
      <c r="G36" s="91">
        <v>5</v>
      </c>
      <c r="H36" s="16"/>
      <c r="I36" s="16"/>
      <c r="J36" s="16"/>
      <c r="K36" s="170"/>
    </row>
    <row r="37" spans="1:11" ht="26.4" x14ac:dyDescent="0.25">
      <c r="A37" s="213"/>
      <c r="B37" s="73">
        <v>21</v>
      </c>
      <c r="C37" s="107" t="s">
        <v>386</v>
      </c>
      <c r="D37" s="108" t="s">
        <v>387</v>
      </c>
      <c r="E37" s="98" t="s">
        <v>349</v>
      </c>
      <c r="F37" s="90">
        <v>1</v>
      </c>
      <c r="G37" s="91">
        <v>5</v>
      </c>
      <c r="H37" s="16"/>
      <c r="I37" s="16"/>
      <c r="J37" s="16"/>
      <c r="K37" s="170"/>
    </row>
    <row r="38" spans="1:11" ht="26.4" x14ac:dyDescent="0.25">
      <c r="A38" s="213"/>
      <c r="B38" s="73">
        <v>22</v>
      </c>
      <c r="C38" s="96" t="s">
        <v>388</v>
      </c>
      <c r="D38" s="96" t="s">
        <v>389</v>
      </c>
      <c r="E38" s="98" t="s">
        <v>349</v>
      </c>
      <c r="F38" s="90">
        <v>1</v>
      </c>
      <c r="G38" s="91">
        <v>5</v>
      </c>
      <c r="H38" s="16"/>
      <c r="I38" s="16"/>
      <c r="J38" s="16"/>
      <c r="K38" s="170"/>
    </row>
    <row r="39" spans="1:11" ht="26.4" x14ac:dyDescent="0.25">
      <c r="A39" s="213"/>
      <c r="B39" s="73">
        <v>23</v>
      </c>
      <c r="C39" s="94" t="s">
        <v>390</v>
      </c>
      <c r="D39" s="95" t="s">
        <v>391</v>
      </c>
      <c r="E39" s="98" t="s">
        <v>349</v>
      </c>
      <c r="F39" s="90">
        <v>1</v>
      </c>
      <c r="G39" s="91">
        <v>5</v>
      </c>
      <c r="H39" s="16"/>
      <c r="I39" s="16"/>
      <c r="J39" s="16"/>
      <c r="K39" s="170"/>
    </row>
    <row r="40" spans="1:11" ht="26.4" x14ac:dyDescent="0.25">
      <c r="A40" s="213"/>
      <c r="B40" s="73">
        <v>24</v>
      </c>
      <c r="C40" s="96" t="s">
        <v>392</v>
      </c>
      <c r="D40" s="105" t="s">
        <v>393</v>
      </c>
      <c r="E40" s="98" t="s">
        <v>349</v>
      </c>
      <c r="F40" s="90">
        <v>2</v>
      </c>
      <c r="G40" s="91">
        <v>10</v>
      </c>
      <c r="H40" s="16"/>
      <c r="I40" s="16"/>
      <c r="J40" s="16"/>
      <c r="K40" s="170"/>
    </row>
    <row r="41" spans="1:11" x14ac:dyDescent="0.25">
      <c r="A41" s="213"/>
      <c r="B41" s="73">
        <v>25</v>
      </c>
      <c r="C41" s="96" t="s">
        <v>394</v>
      </c>
      <c r="D41" s="105" t="s">
        <v>395</v>
      </c>
      <c r="E41" s="98" t="s">
        <v>349</v>
      </c>
      <c r="F41" s="90">
        <v>3</v>
      </c>
      <c r="G41" s="91">
        <v>15</v>
      </c>
      <c r="H41" s="16"/>
      <c r="I41" s="16"/>
      <c r="J41" s="16"/>
      <c r="K41" s="170"/>
    </row>
    <row r="42" spans="1:11" x14ac:dyDescent="0.25">
      <c r="A42" s="213"/>
      <c r="B42" s="73">
        <v>26</v>
      </c>
      <c r="C42" s="103" t="s">
        <v>396</v>
      </c>
      <c r="D42" s="106" t="s">
        <v>397</v>
      </c>
      <c r="E42" s="98" t="s">
        <v>349</v>
      </c>
      <c r="F42" s="90">
        <v>1</v>
      </c>
      <c r="G42" s="91">
        <v>5</v>
      </c>
      <c r="H42" s="16"/>
      <c r="I42" s="16"/>
      <c r="J42" s="16"/>
      <c r="K42" s="170"/>
    </row>
    <row r="43" spans="1:11" x14ac:dyDescent="0.25">
      <c r="A43" s="213"/>
      <c r="B43" s="109">
        <v>27</v>
      </c>
      <c r="C43" s="104" t="s">
        <v>398</v>
      </c>
      <c r="D43" s="104" t="s">
        <v>399</v>
      </c>
      <c r="E43" s="110" t="s">
        <v>400</v>
      </c>
      <c r="F43" s="111">
        <v>1</v>
      </c>
      <c r="G43" s="112">
        <v>5</v>
      </c>
      <c r="H43" s="16"/>
      <c r="I43" s="16"/>
      <c r="J43" s="16"/>
      <c r="K43" s="170"/>
    </row>
    <row r="44" spans="1:11" x14ac:dyDescent="0.25">
      <c r="A44" s="213"/>
      <c r="B44" s="73">
        <v>28</v>
      </c>
      <c r="C44" s="107" t="s">
        <v>401</v>
      </c>
      <c r="D44" s="108" t="s">
        <v>402</v>
      </c>
      <c r="E44" s="98" t="s">
        <v>349</v>
      </c>
      <c r="F44" s="90">
        <v>1</v>
      </c>
      <c r="G44" s="91">
        <v>5</v>
      </c>
      <c r="H44" s="16"/>
      <c r="I44" s="16"/>
      <c r="J44" s="16"/>
      <c r="K44" s="170"/>
    </row>
    <row r="45" spans="1:11" x14ac:dyDescent="0.25">
      <c r="A45" s="213"/>
      <c r="B45" s="73">
        <v>29</v>
      </c>
      <c r="C45" s="96" t="s">
        <v>403</v>
      </c>
      <c r="D45" s="96" t="s">
        <v>404</v>
      </c>
      <c r="E45" s="98" t="s">
        <v>349</v>
      </c>
      <c r="F45" s="90">
        <v>2</v>
      </c>
      <c r="G45" s="91">
        <v>10</v>
      </c>
      <c r="H45" s="16"/>
      <c r="I45" s="16"/>
      <c r="J45" s="16"/>
      <c r="K45" s="170"/>
    </row>
    <row r="46" spans="1:11" ht="26.4" x14ac:dyDescent="0.25">
      <c r="A46" s="213"/>
      <c r="B46" s="73">
        <v>30</v>
      </c>
      <c r="C46" s="94" t="s">
        <v>405</v>
      </c>
      <c r="D46" s="95" t="s">
        <v>406</v>
      </c>
      <c r="E46" s="98" t="s">
        <v>349</v>
      </c>
      <c r="F46" s="90">
        <v>8</v>
      </c>
      <c r="G46" s="91">
        <v>40</v>
      </c>
      <c r="H46" s="16"/>
      <c r="I46" s="16"/>
      <c r="J46" s="16"/>
      <c r="K46" s="170"/>
    </row>
    <row r="47" spans="1:11" x14ac:dyDescent="0.25">
      <c r="A47" s="213"/>
      <c r="B47" s="73">
        <v>31</v>
      </c>
      <c r="C47" s="96" t="s">
        <v>407</v>
      </c>
      <c r="D47" s="113" t="s">
        <v>408</v>
      </c>
      <c r="E47" s="98" t="s">
        <v>349</v>
      </c>
      <c r="F47" s="90">
        <v>1</v>
      </c>
      <c r="G47" s="91">
        <v>5</v>
      </c>
      <c r="H47" s="16"/>
      <c r="I47" s="16"/>
      <c r="J47" s="16"/>
      <c r="K47" s="170"/>
    </row>
    <row r="48" spans="1:11" x14ac:dyDescent="0.25">
      <c r="A48" s="213"/>
      <c r="B48" s="73">
        <v>32</v>
      </c>
      <c r="C48" s="96" t="s">
        <v>409</v>
      </c>
      <c r="D48" s="113" t="s">
        <v>408</v>
      </c>
      <c r="E48" s="98" t="s">
        <v>349</v>
      </c>
      <c r="F48" s="90">
        <v>1</v>
      </c>
      <c r="G48" s="91">
        <v>5</v>
      </c>
      <c r="H48" s="16"/>
      <c r="I48" s="16"/>
      <c r="J48" s="16"/>
      <c r="K48" s="170"/>
    </row>
    <row r="49" spans="1:11" x14ac:dyDescent="0.25">
      <c r="A49" s="213"/>
      <c r="B49" s="73">
        <v>33</v>
      </c>
      <c r="C49" s="96" t="s">
        <v>410</v>
      </c>
      <c r="D49" s="105" t="s">
        <v>411</v>
      </c>
      <c r="E49" s="98" t="s">
        <v>349</v>
      </c>
      <c r="F49" s="90">
        <v>1</v>
      </c>
      <c r="G49" s="91">
        <v>5</v>
      </c>
      <c r="H49" s="16"/>
      <c r="I49" s="16"/>
      <c r="J49" s="16"/>
      <c r="K49" s="170"/>
    </row>
    <row r="50" spans="1:11" x14ac:dyDescent="0.25">
      <c r="A50" s="213"/>
      <c r="B50" s="73">
        <v>34</v>
      </c>
      <c r="C50" s="96" t="s">
        <v>412</v>
      </c>
      <c r="D50" s="105" t="s">
        <v>413</v>
      </c>
      <c r="E50" s="98" t="s">
        <v>349</v>
      </c>
      <c r="F50" s="90">
        <v>6</v>
      </c>
      <c r="G50" s="91">
        <v>30</v>
      </c>
      <c r="H50" s="16"/>
      <c r="I50" s="16"/>
      <c r="J50" s="16"/>
      <c r="K50" s="170"/>
    </row>
    <row r="51" spans="1:11" x14ac:dyDescent="0.25">
      <c r="A51" s="213"/>
      <c r="B51" s="73">
        <v>35</v>
      </c>
      <c r="C51" s="96" t="s">
        <v>414</v>
      </c>
      <c r="D51" s="106" t="s">
        <v>415</v>
      </c>
      <c r="E51" s="98" t="s">
        <v>349</v>
      </c>
      <c r="F51" s="90">
        <v>2</v>
      </c>
      <c r="G51" s="91">
        <v>10</v>
      </c>
      <c r="H51" s="16"/>
      <c r="I51" s="16"/>
      <c r="J51" s="16"/>
      <c r="K51" s="170"/>
    </row>
    <row r="52" spans="1:11" ht="26.4" x14ac:dyDescent="0.25">
      <c r="A52" s="213"/>
      <c r="B52" s="73">
        <v>36</v>
      </c>
      <c r="C52" s="96" t="s">
        <v>416</v>
      </c>
      <c r="D52" s="96" t="s">
        <v>417</v>
      </c>
      <c r="E52" s="98" t="s">
        <v>349</v>
      </c>
      <c r="F52" s="90">
        <v>1</v>
      </c>
      <c r="G52" s="91">
        <v>5</v>
      </c>
      <c r="H52" s="16"/>
      <c r="I52" s="16"/>
      <c r="J52" s="16"/>
      <c r="K52" s="170"/>
    </row>
    <row r="53" spans="1:11" ht="66" x14ac:dyDescent="0.25">
      <c r="A53" s="213"/>
      <c r="B53" s="73">
        <v>37</v>
      </c>
      <c r="C53" s="96" t="s">
        <v>418</v>
      </c>
      <c r="D53" s="96" t="s">
        <v>419</v>
      </c>
      <c r="E53" s="98" t="s">
        <v>349</v>
      </c>
      <c r="F53" s="90">
        <v>1</v>
      </c>
      <c r="G53" s="91">
        <v>5</v>
      </c>
      <c r="H53" s="16"/>
      <c r="I53" s="16"/>
      <c r="J53" s="16"/>
      <c r="K53" s="170"/>
    </row>
    <row r="54" spans="1:11" ht="39.6" x14ac:dyDescent="0.25">
      <c r="A54" s="213"/>
      <c r="B54" s="73">
        <v>38</v>
      </c>
      <c r="C54" s="96" t="s">
        <v>420</v>
      </c>
      <c r="D54" s="96" t="s">
        <v>421</v>
      </c>
      <c r="E54" s="98" t="s">
        <v>349</v>
      </c>
      <c r="F54" s="90">
        <v>1</v>
      </c>
      <c r="G54" s="91">
        <v>5</v>
      </c>
      <c r="H54" s="16"/>
      <c r="I54" s="16"/>
      <c r="J54" s="16"/>
      <c r="K54" s="170"/>
    </row>
    <row r="55" spans="1:11" x14ac:dyDescent="0.25">
      <c r="A55" s="213"/>
      <c r="B55" s="73">
        <v>39</v>
      </c>
      <c r="C55" s="96" t="s">
        <v>422</v>
      </c>
      <c r="D55" s="96" t="s">
        <v>423</v>
      </c>
      <c r="E55" s="98" t="s">
        <v>349</v>
      </c>
      <c r="F55" s="90">
        <v>1</v>
      </c>
      <c r="G55" s="91">
        <v>5</v>
      </c>
      <c r="H55" s="16"/>
      <c r="I55" s="16"/>
      <c r="J55" s="16"/>
      <c r="K55" s="170"/>
    </row>
    <row r="56" spans="1:11" x14ac:dyDescent="0.25">
      <c r="A56" s="213"/>
      <c r="B56" s="73">
        <v>40</v>
      </c>
      <c r="C56" s="96" t="s">
        <v>185</v>
      </c>
      <c r="D56" s="96" t="s">
        <v>424</v>
      </c>
      <c r="E56" s="98" t="s">
        <v>349</v>
      </c>
      <c r="F56" s="90">
        <v>1</v>
      </c>
      <c r="G56" s="91">
        <v>5</v>
      </c>
      <c r="H56" s="16"/>
      <c r="I56" s="16"/>
      <c r="J56" s="16"/>
      <c r="K56" s="170"/>
    </row>
    <row r="57" spans="1:11" ht="92.4" x14ac:dyDescent="0.25">
      <c r="A57" s="213"/>
      <c r="B57" s="73">
        <v>41</v>
      </c>
      <c r="C57" s="96" t="s">
        <v>425</v>
      </c>
      <c r="D57" s="96" t="s">
        <v>426</v>
      </c>
      <c r="E57" s="98" t="s">
        <v>349</v>
      </c>
      <c r="F57" s="90">
        <v>1</v>
      </c>
      <c r="G57" s="91">
        <v>5</v>
      </c>
      <c r="H57" s="16"/>
      <c r="I57" s="16"/>
      <c r="J57" s="16"/>
      <c r="K57" s="170"/>
    </row>
    <row r="58" spans="1:11" ht="39.6" x14ac:dyDescent="0.25">
      <c r="A58" s="213"/>
      <c r="B58" s="109">
        <v>42</v>
      </c>
      <c r="C58" s="104" t="s">
        <v>427</v>
      </c>
      <c r="D58" s="104" t="s">
        <v>428</v>
      </c>
      <c r="E58" s="110" t="s">
        <v>349</v>
      </c>
      <c r="F58" s="111">
        <v>1</v>
      </c>
      <c r="G58" s="112">
        <v>5</v>
      </c>
      <c r="H58" s="16"/>
      <c r="I58" s="16"/>
      <c r="J58" s="16"/>
      <c r="K58" s="170"/>
    </row>
    <row r="59" spans="1:11" x14ac:dyDescent="0.25">
      <c r="A59" s="213"/>
      <c r="B59" s="73">
        <v>43</v>
      </c>
      <c r="C59" s="96" t="s">
        <v>429</v>
      </c>
      <c r="D59" s="96" t="s">
        <v>430</v>
      </c>
      <c r="E59" s="98" t="s">
        <v>349</v>
      </c>
      <c r="F59" s="90">
        <v>1</v>
      </c>
      <c r="G59" s="91">
        <v>5</v>
      </c>
      <c r="H59" s="16"/>
      <c r="I59" s="16"/>
      <c r="J59" s="16"/>
      <c r="K59" s="170"/>
    </row>
    <row r="60" spans="1:11" x14ac:dyDescent="0.25">
      <c r="A60" s="213"/>
      <c r="B60" s="73">
        <v>44</v>
      </c>
      <c r="C60" s="96" t="s">
        <v>431</v>
      </c>
      <c r="D60" s="96" t="s">
        <v>432</v>
      </c>
      <c r="E60" s="98" t="s">
        <v>349</v>
      </c>
      <c r="F60" s="90">
        <v>1</v>
      </c>
      <c r="G60" s="91">
        <v>5</v>
      </c>
      <c r="H60" s="16"/>
      <c r="I60" s="16"/>
      <c r="J60" s="16"/>
      <c r="K60" s="170"/>
    </row>
    <row r="61" spans="1:11" x14ac:dyDescent="0.25">
      <c r="A61" s="213"/>
      <c r="B61" s="73">
        <v>45</v>
      </c>
      <c r="C61" s="96" t="s">
        <v>433</v>
      </c>
      <c r="D61" s="96" t="s">
        <v>434</v>
      </c>
      <c r="E61" s="98" t="s">
        <v>349</v>
      </c>
      <c r="F61" s="90">
        <v>1</v>
      </c>
      <c r="G61" s="91">
        <v>5</v>
      </c>
      <c r="H61" s="16"/>
      <c r="I61" s="16"/>
      <c r="J61" s="16"/>
      <c r="K61" s="170"/>
    </row>
    <row r="62" spans="1:11" ht="26.4" x14ac:dyDescent="0.25">
      <c r="A62" s="213"/>
      <c r="B62" s="73">
        <v>46</v>
      </c>
      <c r="C62" s="96" t="s">
        <v>435</v>
      </c>
      <c r="D62" s="96" t="s">
        <v>436</v>
      </c>
      <c r="E62" s="98" t="s">
        <v>400</v>
      </c>
      <c r="F62" s="90">
        <v>1</v>
      </c>
      <c r="G62" s="91">
        <v>5</v>
      </c>
      <c r="H62" s="16"/>
      <c r="I62" s="16"/>
      <c r="J62" s="16"/>
      <c r="K62" s="170"/>
    </row>
    <row r="63" spans="1:11" x14ac:dyDescent="0.25">
      <c r="A63" s="213"/>
      <c r="B63" s="73">
        <v>47</v>
      </c>
      <c r="C63" s="96" t="s">
        <v>437</v>
      </c>
      <c r="D63" s="96" t="s">
        <v>438</v>
      </c>
      <c r="E63" s="98" t="s">
        <v>349</v>
      </c>
      <c r="F63" s="90">
        <v>1</v>
      </c>
      <c r="G63" s="91">
        <v>5</v>
      </c>
      <c r="H63" s="16"/>
      <c r="I63" s="16"/>
      <c r="J63" s="16"/>
      <c r="K63" s="170"/>
    </row>
    <row r="64" spans="1:11" x14ac:dyDescent="0.25">
      <c r="A64" s="213"/>
      <c r="B64" s="73">
        <v>48</v>
      </c>
      <c r="C64" s="96" t="s">
        <v>439</v>
      </c>
      <c r="D64" s="96" t="s">
        <v>408</v>
      </c>
      <c r="E64" s="98" t="s">
        <v>349</v>
      </c>
      <c r="F64" s="90">
        <v>1</v>
      </c>
      <c r="G64" s="91">
        <v>5</v>
      </c>
      <c r="H64" s="16"/>
      <c r="I64" s="16"/>
      <c r="J64" s="16"/>
      <c r="K64" s="170"/>
    </row>
    <row r="65" spans="1:11" ht="52.8" x14ac:dyDescent="0.25">
      <c r="A65" s="213"/>
      <c r="B65" s="73">
        <v>49</v>
      </c>
      <c r="C65" s="96" t="s">
        <v>440</v>
      </c>
      <c r="D65" s="96" t="s">
        <v>441</v>
      </c>
      <c r="E65" s="98" t="s">
        <v>349</v>
      </c>
      <c r="F65" s="90">
        <v>1</v>
      </c>
      <c r="G65" s="91">
        <v>5</v>
      </c>
      <c r="H65" s="16"/>
      <c r="I65" s="16"/>
      <c r="J65" s="16"/>
      <c r="K65" s="170"/>
    </row>
    <row r="66" spans="1:11" ht="26.4" x14ac:dyDescent="0.25">
      <c r="A66" s="213"/>
      <c r="B66" s="73">
        <v>50</v>
      </c>
      <c r="C66" s="96" t="s">
        <v>442</v>
      </c>
      <c r="D66" s="96" t="s">
        <v>443</v>
      </c>
      <c r="E66" s="98" t="s">
        <v>349</v>
      </c>
      <c r="F66" s="90">
        <v>1</v>
      </c>
      <c r="G66" s="91">
        <v>5</v>
      </c>
      <c r="H66" s="16"/>
      <c r="I66" s="16"/>
      <c r="J66" s="16"/>
      <c r="K66" s="170"/>
    </row>
    <row r="67" spans="1:11" ht="26.4" x14ac:dyDescent="0.25">
      <c r="A67" s="213"/>
      <c r="B67" s="73">
        <v>51</v>
      </c>
      <c r="C67" s="96" t="s">
        <v>444</v>
      </c>
      <c r="D67" s="96" t="s">
        <v>445</v>
      </c>
      <c r="E67" s="98" t="s">
        <v>349</v>
      </c>
      <c r="F67" s="90">
        <v>6</v>
      </c>
      <c r="G67" s="91">
        <v>30</v>
      </c>
      <c r="H67" s="16"/>
      <c r="I67" s="16"/>
      <c r="J67" s="16"/>
      <c r="K67" s="170"/>
    </row>
    <row r="68" spans="1:11" x14ac:dyDescent="0.25">
      <c r="A68" s="213"/>
      <c r="B68" s="73">
        <v>52</v>
      </c>
      <c r="C68" s="96" t="s">
        <v>446</v>
      </c>
      <c r="D68" s="96" t="s">
        <v>447</v>
      </c>
      <c r="E68" s="98" t="s">
        <v>349</v>
      </c>
      <c r="F68" s="90">
        <v>1</v>
      </c>
      <c r="G68" s="91">
        <v>5</v>
      </c>
      <c r="H68" s="16"/>
      <c r="I68" s="16"/>
      <c r="J68" s="16"/>
      <c r="K68" s="170"/>
    </row>
    <row r="69" spans="1:11" x14ac:dyDescent="0.25">
      <c r="A69" s="213"/>
      <c r="B69" s="73">
        <v>53</v>
      </c>
      <c r="C69" s="96" t="s">
        <v>448</v>
      </c>
      <c r="D69" s="96" t="s">
        <v>449</v>
      </c>
      <c r="E69" s="98" t="s">
        <v>349</v>
      </c>
      <c r="F69" s="90">
        <v>1</v>
      </c>
      <c r="G69" s="91">
        <v>5</v>
      </c>
      <c r="H69" s="16"/>
      <c r="I69" s="16"/>
      <c r="J69" s="16"/>
      <c r="K69" s="170"/>
    </row>
    <row r="70" spans="1:11" x14ac:dyDescent="0.25">
      <c r="A70" s="213"/>
      <c r="B70" s="73">
        <v>54</v>
      </c>
      <c r="C70" s="96" t="s">
        <v>450</v>
      </c>
      <c r="D70" s="96" t="s">
        <v>451</v>
      </c>
      <c r="E70" s="98" t="s">
        <v>349</v>
      </c>
      <c r="F70" s="90">
        <v>1</v>
      </c>
      <c r="G70" s="91">
        <v>5</v>
      </c>
      <c r="H70" s="16"/>
      <c r="I70" s="16"/>
      <c r="J70" s="16"/>
      <c r="K70" s="170"/>
    </row>
    <row r="71" spans="1:11" x14ac:dyDescent="0.25">
      <c r="A71" s="213"/>
      <c r="B71" s="73">
        <v>55</v>
      </c>
      <c r="C71" s="96" t="s">
        <v>452</v>
      </c>
      <c r="D71" s="96" t="s">
        <v>453</v>
      </c>
      <c r="E71" s="98" t="s">
        <v>349</v>
      </c>
      <c r="F71" s="90">
        <v>1</v>
      </c>
      <c r="G71" s="91">
        <v>5</v>
      </c>
      <c r="H71" s="16"/>
      <c r="I71" s="16"/>
      <c r="J71" s="16"/>
      <c r="K71" s="170"/>
    </row>
    <row r="72" spans="1:11" x14ac:dyDescent="0.25">
      <c r="A72" s="213"/>
      <c r="B72" s="73">
        <v>56</v>
      </c>
      <c r="C72" s="96" t="s">
        <v>454</v>
      </c>
      <c r="D72" s="96" t="s">
        <v>455</v>
      </c>
      <c r="E72" s="98" t="s">
        <v>349</v>
      </c>
      <c r="F72" s="90">
        <v>1</v>
      </c>
      <c r="G72" s="91">
        <v>5</v>
      </c>
      <c r="H72" s="16"/>
      <c r="I72" s="16"/>
      <c r="J72" s="16"/>
      <c r="K72" s="170"/>
    </row>
    <row r="73" spans="1:11" x14ac:dyDescent="0.25">
      <c r="A73" s="213"/>
      <c r="B73" s="73">
        <v>57</v>
      </c>
      <c r="C73" s="96" t="s">
        <v>456</v>
      </c>
      <c r="D73" s="96" t="s">
        <v>457</v>
      </c>
      <c r="E73" s="98" t="s">
        <v>349</v>
      </c>
      <c r="F73" s="90">
        <v>1</v>
      </c>
      <c r="G73" s="91">
        <v>5</v>
      </c>
      <c r="H73" s="16"/>
      <c r="I73" s="16"/>
      <c r="J73" s="16"/>
      <c r="K73" s="170"/>
    </row>
    <row r="74" spans="1:11" x14ac:dyDescent="0.25">
      <c r="A74" s="213"/>
      <c r="B74" s="73">
        <v>58</v>
      </c>
      <c r="C74" s="96" t="s">
        <v>458</v>
      </c>
      <c r="D74" s="96" t="s">
        <v>459</v>
      </c>
      <c r="E74" s="98" t="s">
        <v>349</v>
      </c>
      <c r="F74" s="90">
        <v>1</v>
      </c>
      <c r="G74" s="91">
        <v>5</v>
      </c>
      <c r="H74" s="16"/>
      <c r="I74" s="16"/>
      <c r="J74" s="16"/>
      <c r="K74" s="170"/>
    </row>
    <row r="75" spans="1:11" x14ac:dyDescent="0.25">
      <c r="A75" s="213"/>
      <c r="B75" s="73">
        <v>59</v>
      </c>
      <c r="C75" s="94" t="s">
        <v>460</v>
      </c>
      <c r="D75" s="95" t="s">
        <v>461</v>
      </c>
      <c r="E75" s="98" t="s">
        <v>349</v>
      </c>
      <c r="F75" s="90">
        <v>4</v>
      </c>
      <c r="G75" s="91">
        <v>20</v>
      </c>
      <c r="H75" s="16"/>
      <c r="I75" s="16"/>
      <c r="J75" s="16"/>
      <c r="K75" s="170"/>
    </row>
    <row r="76" spans="1:11" ht="26.4" x14ac:dyDescent="0.25">
      <c r="A76" s="213"/>
      <c r="B76" s="73">
        <v>60</v>
      </c>
      <c r="C76" s="96" t="s">
        <v>462</v>
      </c>
      <c r="D76" s="105" t="s">
        <v>463</v>
      </c>
      <c r="E76" s="98" t="s">
        <v>349</v>
      </c>
      <c r="F76" s="90">
        <v>1</v>
      </c>
      <c r="G76" s="91">
        <v>5</v>
      </c>
      <c r="H76" s="16"/>
      <c r="I76" s="16"/>
      <c r="J76" s="16"/>
      <c r="K76" s="170"/>
    </row>
    <row r="77" spans="1:11" ht="15.6" x14ac:dyDescent="0.25">
      <c r="A77" s="213"/>
      <c r="B77" s="210" t="s">
        <v>464</v>
      </c>
      <c r="C77" s="211"/>
      <c r="D77" s="211"/>
      <c r="E77" s="211"/>
      <c r="F77" s="211"/>
      <c r="G77" s="211"/>
      <c r="H77" s="267" t="s">
        <v>32</v>
      </c>
      <c r="I77" s="267"/>
      <c r="J77" s="267"/>
      <c r="K77" s="170"/>
    </row>
    <row r="78" spans="1:11" ht="26.4" x14ac:dyDescent="0.25">
      <c r="A78" s="213"/>
      <c r="B78" s="114" t="s">
        <v>33</v>
      </c>
      <c r="C78" s="73" t="s">
        <v>34</v>
      </c>
      <c r="D78" s="73" t="s">
        <v>35</v>
      </c>
      <c r="E78" s="73" t="s">
        <v>36</v>
      </c>
      <c r="F78" s="73" t="s">
        <v>37</v>
      </c>
      <c r="G78" s="69" t="s">
        <v>38</v>
      </c>
      <c r="H78" s="16" t="s">
        <v>34</v>
      </c>
      <c r="I78" s="16" t="s">
        <v>39</v>
      </c>
      <c r="J78" s="16" t="s">
        <v>40</v>
      </c>
      <c r="K78" s="170"/>
    </row>
    <row r="79" spans="1:11" x14ac:dyDescent="0.25">
      <c r="A79" s="213"/>
      <c r="B79" s="24">
        <v>1</v>
      </c>
      <c r="C79" s="115" t="s">
        <v>465</v>
      </c>
      <c r="D79" s="115"/>
      <c r="E79" s="67"/>
      <c r="F79" s="67"/>
      <c r="G79" s="72"/>
      <c r="H79" s="18"/>
      <c r="I79" s="17"/>
      <c r="J79" s="17"/>
      <c r="K79" s="170"/>
    </row>
    <row r="80" spans="1:11" ht="15.6" x14ac:dyDescent="0.25">
      <c r="A80" s="213"/>
      <c r="B80" s="210" t="s">
        <v>41</v>
      </c>
      <c r="C80" s="211"/>
      <c r="D80" s="211"/>
      <c r="E80" s="211"/>
      <c r="F80" s="211"/>
      <c r="G80" s="212"/>
      <c r="H80" s="201" t="s">
        <v>32</v>
      </c>
      <c r="I80" s="202"/>
      <c r="J80" s="203"/>
      <c r="K80" s="75"/>
    </row>
    <row r="81" spans="1:11" ht="26.4" x14ac:dyDescent="0.25">
      <c r="A81" s="213"/>
      <c r="B81" s="73" t="s">
        <v>33</v>
      </c>
      <c r="C81" s="73" t="s">
        <v>34</v>
      </c>
      <c r="D81" s="73" t="s">
        <v>42</v>
      </c>
      <c r="E81" s="73" t="s">
        <v>36</v>
      </c>
      <c r="F81" s="73" t="s">
        <v>37</v>
      </c>
      <c r="G81" s="73" t="s">
        <v>38</v>
      </c>
      <c r="H81" s="15" t="s">
        <v>34</v>
      </c>
      <c r="I81" s="19" t="s">
        <v>39</v>
      </c>
      <c r="J81" s="19" t="s">
        <v>40</v>
      </c>
      <c r="K81" s="75"/>
    </row>
    <row r="82" spans="1:11" x14ac:dyDescent="0.25">
      <c r="A82" s="213"/>
      <c r="B82" s="73">
        <v>1</v>
      </c>
      <c r="C82" s="115" t="s">
        <v>465</v>
      </c>
      <c r="D82" s="20"/>
      <c r="E82" s="24"/>
      <c r="F82" s="21"/>
      <c r="G82" s="21"/>
      <c r="H82" s="22"/>
      <c r="I82" s="22"/>
      <c r="J82" s="22"/>
      <c r="K82" s="75"/>
    </row>
    <row r="83" spans="1:11" ht="15.6" x14ac:dyDescent="0.25">
      <c r="A83" s="213"/>
      <c r="B83" s="210" t="s">
        <v>43</v>
      </c>
      <c r="C83" s="211"/>
      <c r="D83" s="211"/>
      <c r="E83" s="211"/>
      <c r="F83" s="211"/>
      <c r="G83" s="212"/>
      <c r="H83" s="196" t="s">
        <v>32</v>
      </c>
      <c r="I83" s="199"/>
      <c r="J83" s="200"/>
      <c r="K83" s="75"/>
    </row>
    <row r="84" spans="1:11" ht="26.4" x14ac:dyDescent="0.25">
      <c r="A84" s="213"/>
      <c r="B84" s="73" t="s">
        <v>33</v>
      </c>
      <c r="C84" s="73" t="s">
        <v>34</v>
      </c>
      <c r="D84" s="73" t="s">
        <v>42</v>
      </c>
      <c r="E84" s="73" t="s">
        <v>36</v>
      </c>
      <c r="F84" s="73" t="s">
        <v>44</v>
      </c>
      <c r="G84" s="73" t="s">
        <v>38</v>
      </c>
      <c r="H84" s="216" t="s">
        <v>45</v>
      </c>
      <c r="I84" s="217"/>
      <c r="J84" s="218"/>
      <c r="K84" s="75"/>
    </row>
    <row r="85" spans="1:11" ht="105.6" x14ac:dyDescent="0.25">
      <c r="A85" s="213"/>
      <c r="B85" s="21">
        <v>1</v>
      </c>
      <c r="C85" s="23" t="s">
        <v>466</v>
      </c>
      <c r="D85" s="20" t="s">
        <v>467</v>
      </c>
      <c r="E85" s="21" t="s">
        <v>349</v>
      </c>
      <c r="F85" s="116">
        <v>1</v>
      </c>
      <c r="G85" s="116">
        <v>5</v>
      </c>
      <c r="H85" s="219"/>
      <c r="I85" s="220"/>
      <c r="J85" s="221"/>
      <c r="K85" s="75"/>
    </row>
    <row r="86" spans="1:11" ht="66" x14ac:dyDescent="0.25">
      <c r="A86" s="213"/>
      <c r="B86" s="21">
        <v>2</v>
      </c>
      <c r="C86" s="23" t="s">
        <v>468</v>
      </c>
      <c r="D86" s="20" t="s">
        <v>469</v>
      </c>
      <c r="E86" s="21" t="s">
        <v>349</v>
      </c>
      <c r="F86" s="116">
        <v>1</v>
      </c>
      <c r="G86" s="116">
        <v>5</v>
      </c>
      <c r="H86" s="219"/>
      <c r="I86" s="220"/>
      <c r="J86" s="221"/>
      <c r="K86" s="75"/>
    </row>
    <row r="87" spans="1:11" ht="132" x14ac:dyDescent="0.25">
      <c r="A87" s="213"/>
      <c r="B87" s="21">
        <v>3</v>
      </c>
      <c r="C87" s="23" t="s">
        <v>470</v>
      </c>
      <c r="D87" s="117" t="s">
        <v>471</v>
      </c>
      <c r="E87" s="21" t="s">
        <v>349</v>
      </c>
      <c r="F87" s="116">
        <v>1</v>
      </c>
      <c r="G87" s="116">
        <v>5</v>
      </c>
      <c r="H87" s="219"/>
      <c r="I87" s="220"/>
      <c r="J87" s="221"/>
      <c r="K87" s="75"/>
    </row>
    <row r="88" spans="1:11" ht="105.6" x14ac:dyDescent="0.25">
      <c r="A88" s="213"/>
      <c r="B88" s="21">
        <v>4</v>
      </c>
      <c r="C88" s="23" t="s">
        <v>472</v>
      </c>
      <c r="D88" s="118" t="s">
        <v>473</v>
      </c>
      <c r="E88" s="21" t="s">
        <v>349</v>
      </c>
      <c r="F88" s="116">
        <v>1</v>
      </c>
      <c r="G88" s="116">
        <v>5</v>
      </c>
      <c r="H88" s="219"/>
      <c r="I88" s="220"/>
      <c r="J88" s="221"/>
      <c r="K88" s="75"/>
    </row>
    <row r="89" spans="1:11" ht="15.6" x14ac:dyDescent="0.25">
      <c r="A89" s="213"/>
      <c r="B89" s="210" t="s">
        <v>46</v>
      </c>
      <c r="C89" s="211"/>
      <c r="D89" s="211"/>
      <c r="E89" s="211"/>
      <c r="F89" s="211"/>
      <c r="G89" s="212"/>
      <c r="H89" s="196" t="s">
        <v>47</v>
      </c>
      <c r="I89" s="197"/>
      <c r="J89" s="198"/>
      <c r="K89" s="75"/>
    </row>
    <row r="90" spans="1:11" ht="26.4" x14ac:dyDescent="0.25">
      <c r="A90" s="213"/>
      <c r="B90" s="73" t="s">
        <v>33</v>
      </c>
      <c r="C90" s="73" t="s">
        <v>34</v>
      </c>
      <c r="D90" s="73" t="s">
        <v>42</v>
      </c>
      <c r="E90" s="73" t="s">
        <v>36</v>
      </c>
      <c r="F90" s="73" t="s">
        <v>44</v>
      </c>
      <c r="G90" s="73" t="s">
        <v>38</v>
      </c>
      <c r="H90" s="216" t="s">
        <v>45</v>
      </c>
      <c r="I90" s="217"/>
      <c r="J90" s="218"/>
      <c r="K90" s="75"/>
    </row>
    <row r="91" spans="1:11" ht="145.19999999999999" x14ac:dyDescent="0.25">
      <c r="A91" s="213"/>
      <c r="B91" s="67">
        <v>1</v>
      </c>
      <c r="C91" s="103" t="s">
        <v>171</v>
      </c>
      <c r="D91" s="99" t="s">
        <v>474</v>
      </c>
      <c r="E91" s="98" t="s">
        <v>349</v>
      </c>
      <c r="F91" s="90">
        <v>1</v>
      </c>
      <c r="G91" s="119">
        <v>5</v>
      </c>
      <c r="H91" s="219"/>
      <c r="I91" s="220"/>
      <c r="J91" s="221"/>
      <c r="K91" s="75"/>
    </row>
    <row r="92" spans="1:11" ht="79.2" x14ac:dyDescent="0.25">
      <c r="A92" s="213"/>
      <c r="B92" s="67">
        <v>2</v>
      </c>
      <c r="C92" s="120" t="s">
        <v>171</v>
      </c>
      <c r="D92" s="99" t="s">
        <v>475</v>
      </c>
      <c r="E92" s="98" t="s">
        <v>349</v>
      </c>
      <c r="F92" s="90">
        <v>1</v>
      </c>
      <c r="G92" s="119">
        <v>5</v>
      </c>
      <c r="H92" s="219"/>
      <c r="I92" s="220"/>
      <c r="J92" s="221"/>
      <c r="K92" s="75"/>
    </row>
    <row r="93" spans="1:11" ht="79.2" x14ac:dyDescent="0.25">
      <c r="A93" s="213"/>
      <c r="B93" s="67">
        <v>3</v>
      </c>
      <c r="C93" s="103" t="s">
        <v>171</v>
      </c>
      <c r="D93" s="99" t="s">
        <v>476</v>
      </c>
      <c r="E93" s="98" t="s">
        <v>349</v>
      </c>
      <c r="F93" s="90">
        <v>1</v>
      </c>
      <c r="G93" s="119">
        <v>5</v>
      </c>
      <c r="H93" s="219"/>
      <c r="I93" s="220"/>
      <c r="J93" s="221"/>
      <c r="K93" s="75"/>
    </row>
    <row r="94" spans="1:11" x14ac:dyDescent="0.25">
      <c r="A94" s="213"/>
      <c r="B94" s="67">
        <v>4</v>
      </c>
      <c r="C94" s="103" t="s">
        <v>477</v>
      </c>
      <c r="D94" s="106" t="s">
        <v>478</v>
      </c>
      <c r="E94" s="98" t="s">
        <v>349</v>
      </c>
      <c r="F94" s="90">
        <v>1</v>
      </c>
      <c r="G94" s="119">
        <v>5</v>
      </c>
      <c r="H94" s="219"/>
      <c r="I94" s="220"/>
      <c r="J94" s="221"/>
      <c r="K94" s="75"/>
    </row>
    <row r="95" spans="1:11" ht="26.4" x14ac:dyDescent="0.25">
      <c r="A95" s="213"/>
      <c r="B95" s="67">
        <v>5</v>
      </c>
      <c r="C95" s="103" t="s">
        <v>479</v>
      </c>
      <c r="D95" s="106" t="s">
        <v>480</v>
      </c>
      <c r="E95" s="98" t="s">
        <v>349</v>
      </c>
      <c r="F95" s="90">
        <v>50</v>
      </c>
      <c r="G95" s="119">
        <v>250</v>
      </c>
      <c r="H95" s="219"/>
      <c r="I95" s="220"/>
      <c r="J95" s="221"/>
      <c r="K95" s="75"/>
    </row>
    <row r="96" spans="1:11" ht="26.4" x14ac:dyDescent="0.25">
      <c r="A96" s="213"/>
      <c r="B96" s="121">
        <v>6</v>
      </c>
      <c r="C96" s="101" t="s">
        <v>481</v>
      </c>
      <c r="D96" s="99" t="s">
        <v>482</v>
      </c>
      <c r="E96" s="122" t="s">
        <v>400</v>
      </c>
      <c r="F96" s="111">
        <v>1</v>
      </c>
      <c r="G96" s="123">
        <v>5</v>
      </c>
      <c r="H96" s="219"/>
      <c r="I96" s="220"/>
      <c r="J96" s="221"/>
      <c r="K96" s="75"/>
    </row>
    <row r="97" spans="1:11" ht="26.4" x14ac:dyDescent="0.25">
      <c r="A97" s="213"/>
      <c r="B97" s="121">
        <v>7</v>
      </c>
      <c r="C97" s="101" t="s">
        <v>483</v>
      </c>
      <c r="D97" s="99" t="s">
        <v>484</v>
      </c>
      <c r="E97" s="122" t="s">
        <v>349</v>
      </c>
      <c r="F97" s="111">
        <v>1</v>
      </c>
      <c r="G97" s="123">
        <v>5</v>
      </c>
      <c r="H97" s="219"/>
      <c r="I97" s="220"/>
      <c r="J97" s="221"/>
      <c r="K97" s="75"/>
    </row>
    <row r="98" spans="1:11" ht="26.4" x14ac:dyDescent="0.25">
      <c r="A98" s="213"/>
      <c r="B98" s="67">
        <v>8</v>
      </c>
      <c r="C98" s="103" t="s">
        <v>485</v>
      </c>
      <c r="D98" s="106" t="s">
        <v>486</v>
      </c>
      <c r="E98" s="98" t="s">
        <v>349</v>
      </c>
      <c r="F98" s="90">
        <v>1</v>
      </c>
      <c r="G98" s="119">
        <v>5</v>
      </c>
      <c r="H98" s="219"/>
      <c r="I98" s="220"/>
      <c r="J98" s="221"/>
      <c r="K98" s="75"/>
    </row>
    <row r="99" spans="1:11" x14ac:dyDescent="0.25">
      <c r="A99" s="213"/>
      <c r="B99" s="67">
        <v>9</v>
      </c>
      <c r="C99" s="103" t="s">
        <v>487</v>
      </c>
      <c r="D99" s="106" t="s">
        <v>488</v>
      </c>
      <c r="E99" s="98" t="s">
        <v>349</v>
      </c>
      <c r="F99" s="90">
        <v>2</v>
      </c>
      <c r="G99" s="119">
        <v>10</v>
      </c>
      <c r="H99" s="219"/>
      <c r="I99" s="220"/>
      <c r="J99" s="221"/>
      <c r="K99" s="75"/>
    </row>
    <row r="100" spans="1:11" x14ac:dyDescent="0.25">
      <c r="A100" s="213"/>
      <c r="B100" s="67">
        <v>10</v>
      </c>
      <c r="C100" s="103" t="s">
        <v>489</v>
      </c>
      <c r="D100" s="106" t="s">
        <v>490</v>
      </c>
      <c r="E100" s="98" t="s">
        <v>349</v>
      </c>
      <c r="F100" s="90">
        <v>1</v>
      </c>
      <c r="G100" s="119">
        <v>5</v>
      </c>
      <c r="H100" s="219"/>
      <c r="I100" s="220"/>
      <c r="J100" s="221"/>
      <c r="K100" s="75"/>
    </row>
    <row r="101" spans="1:11" ht="26.4" x14ac:dyDescent="0.25">
      <c r="A101" s="213"/>
      <c r="B101" s="67">
        <v>11</v>
      </c>
      <c r="C101" s="103" t="s">
        <v>491</v>
      </c>
      <c r="D101" s="106" t="s">
        <v>492</v>
      </c>
      <c r="E101" s="98" t="s">
        <v>349</v>
      </c>
      <c r="F101" s="90">
        <v>1</v>
      </c>
      <c r="G101" s="119">
        <v>5</v>
      </c>
      <c r="H101" s="219"/>
      <c r="I101" s="220"/>
      <c r="J101" s="221"/>
      <c r="K101" s="75"/>
    </row>
    <row r="102" spans="1:11" x14ac:dyDescent="0.25">
      <c r="A102" s="213"/>
      <c r="B102" s="67">
        <v>12</v>
      </c>
      <c r="C102" s="103" t="s">
        <v>493</v>
      </c>
      <c r="D102" s="106" t="s">
        <v>494</v>
      </c>
      <c r="E102" s="98" t="s">
        <v>349</v>
      </c>
      <c r="F102" s="90">
        <v>1</v>
      </c>
      <c r="G102" s="119">
        <v>5</v>
      </c>
      <c r="H102" s="219"/>
      <c r="I102" s="220"/>
      <c r="J102" s="221"/>
      <c r="K102" s="75"/>
    </row>
    <row r="103" spans="1:11" ht="26.4" x14ac:dyDescent="0.25">
      <c r="A103" s="213"/>
      <c r="B103" s="67">
        <v>13</v>
      </c>
      <c r="C103" s="103" t="s">
        <v>495</v>
      </c>
      <c r="D103" s="106" t="s">
        <v>496</v>
      </c>
      <c r="E103" s="98" t="s">
        <v>400</v>
      </c>
      <c r="F103" s="90">
        <v>1</v>
      </c>
      <c r="G103" s="119">
        <v>5</v>
      </c>
      <c r="H103" s="219"/>
      <c r="I103" s="220"/>
      <c r="J103" s="221"/>
      <c r="K103" s="75"/>
    </row>
    <row r="104" spans="1:11" x14ac:dyDescent="0.25">
      <c r="A104" s="213"/>
      <c r="B104" s="67">
        <v>14</v>
      </c>
      <c r="C104" s="103" t="s">
        <v>497</v>
      </c>
      <c r="D104" s="106" t="s">
        <v>408</v>
      </c>
      <c r="E104" s="98" t="s">
        <v>349</v>
      </c>
      <c r="F104" s="90">
        <v>1</v>
      </c>
      <c r="G104" s="119">
        <v>5</v>
      </c>
      <c r="H104" s="219"/>
      <c r="I104" s="220"/>
      <c r="J104" s="221"/>
      <c r="K104" s="75"/>
    </row>
    <row r="105" spans="1:11" x14ac:dyDescent="0.25">
      <c r="A105" s="213"/>
      <c r="B105" s="67">
        <v>15</v>
      </c>
      <c r="C105" s="120" t="s">
        <v>498</v>
      </c>
      <c r="D105" s="106" t="s">
        <v>408</v>
      </c>
      <c r="E105" s="98" t="s">
        <v>349</v>
      </c>
      <c r="F105" s="90">
        <v>1</v>
      </c>
      <c r="G105" s="119">
        <v>5</v>
      </c>
      <c r="H105" s="219"/>
      <c r="I105" s="220"/>
      <c r="J105" s="221"/>
      <c r="K105" s="75"/>
    </row>
    <row r="106" spans="1:11" x14ac:dyDescent="0.25">
      <c r="A106" s="213"/>
      <c r="B106" s="67">
        <v>16</v>
      </c>
      <c r="C106" s="103" t="s">
        <v>499</v>
      </c>
      <c r="D106" s="106" t="s">
        <v>500</v>
      </c>
      <c r="E106" s="98" t="s">
        <v>349</v>
      </c>
      <c r="F106" s="90">
        <v>10</v>
      </c>
      <c r="G106" s="119">
        <v>50</v>
      </c>
      <c r="H106" s="219"/>
      <c r="I106" s="220"/>
      <c r="J106" s="221"/>
      <c r="K106" s="75"/>
    </row>
    <row r="107" spans="1:11" x14ac:dyDescent="0.25">
      <c r="A107" s="213"/>
      <c r="B107" s="121">
        <v>17</v>
      </c>
      <c r="C107" s="101" t="s">
        <v>501</v>
      </c>
      <c r="D107" s="99" t="s">
        <v>502</v>
      </c>
      <c r="E107" s="122" t="s">
        <v>349</v>
      </c>
      <c r="F107" s="111">
        <v>1</v>
      </c>
      <c r="G107" s="123">
        <v>5</v>
      </c>
      <c r="H107" s="219"/>
      <c r="I107" s="220"/>
      <c r="J107" s="221"/>
      <c r="K107" s="75"/>
    </row>
    <row r="108" spans="1:11" x14ac:dyDescent="0.25">
      <c r="A108" s="213"/>
      <c r="B108" s="121">
        <v>18</v>
      </c>
      <c r="C108" s="101" t="s">
        <v>503</v>
      </c>
      <c r="D108" s="99" t="s">
        <v>502</v>
      </c>
      <c r="E108" s="122" t="s">
        <v>349</v>
      </c>
      <c r="F108" s="111">
        <v>1</v>
      </c>
      <c r="G108" s="123">
        <v>5</v>
      </c>
      <c r="H108" s="219"/>
      <c r="I108" s="220"/>
      <c r="J108" s="221"/>
      <c r="K108" s="75"/>
    </row>
    <row r="109" spans="1:11" x14ac:dyDescent="0.25">
      <c r="A109" s="213"/>
      <c r="B109" s="67">
        <v>19</v>
      </c>
      <c r="C109" s="103" t="s">
        <v>504</v>
      </c>
      <c r="D109" s="106" t="s">
        <v>505</v>
      </c>
      <c r="E109" s="98" t="s">
        <v>349</v>
      </c>
      <c r="F109" s="90">
        <v>5</v>
      </c>
      <c r="G109" s="119">
        <v>25</v>
      </c>
      <c r="H109" s="219"/>
      <c r="I109" s="220"/>
      <c r="J109" s="221"/>
      <c r="K109" s="75"/>
    </row>
    <row r="110" spans="1:11" ht="39.6" x14ac:dyDescent="0.25">
      <c r="A110" s="213"/>
      <c r="B110" s="67">
        <v>20</v>
      </c>
      <c r="C110" s="103" t="s">
        <v>506</v>
      </c>
      <c r="D110" s="106" t="s">
        <v>507</v>
      </c>
      <c r="E110" s="98" t="s">
        <v>349</v>
      </c>
      <c r="F110" s="90">
        <v>1</v>
      </c>
      <c r="G110" s="119">
        <v>5</v>
      </c>
      <c r="H110" s="219"/>
      <c r="I110" s="220"/>
      <c r="J110" s="221"/>
      <c r="K110" s="75"/>
    </row>
    <row r="111" spans="1:11" x14ac:dyDescent="0.25">
      <c r="A111" s="213"/>
      <c r="B111" s="67">
        <v>21</v>
      </c>
      <c r="C111" s="103" t="s">
        <v>508</v>
      </c>
      <c r="D111" s="106" t="s">
        <v>509</v>
      </c>
      <c r="E111" s="98" t="s">
        <v>349</v>
      </c>
      <c r="F111" s="90">
        <v>1</v>
      </c>
      <c r="G111" s="119">
        <v>5</v>
      </c>
      <c r="H111" s="219"/>
      <c r="I111" s="220"/>
      <c r="J111" s="221"/>
      <c r="K111" s="75"/>
    </row>
    <row r="112" spans="1:11" x14ac:dyDescent="0.25">
      <c r="A112" s="213"/>
      <c r="B112" s="67">
        <v>22</v>
      </c>
      <c r="C112" s="103" t="s">
        <v>510</v>
      </c>
      <c r="D112" s="106" t="s">
        <v>511</v>
      </c>
      <c r="E112" s="98" t="s">
        <v>349</v>
      </c>
      <c r="F112" s="90">
        <v>1</v>
      </c>
      <c r="G112" s="119">
        <v>5</v>
      </c>
      <c r="H112" s="219"/>
      <c r="I112" s="220"/>
      <c r="J112" s="221"/>
      <c r="K112" s="75"/>
    </row>
    <row r="113" spans="1:11" x14ac:dyDescent="0.25">
      <c r="A113" s="213"/>
      <c r="B113" s="67">
        <v>23</v>
      </c>
      <c r="C113" s="96" t="s">
        <v>512</v>
      </c>
      <c r="D113" s="96" t="s">
        <v>513</v>
      </c>
      <c r="E113" s="98" t="s">
        <v>349</v>
      </c>
      <c r="F113" s="90">
        <v>1</v>
      </c>
      <c r="G113" s="119">
        <v>5</v>
      </c>
      <c r="H113" s="219"/>
      <c r="I113" s="220"/>
      <c r="J113" s="221"/>
      <c r="K113" s="75"/>
    </row>
    <row r="114" spans="1:11" ht="15.6" x14ac:dyDescent="0.25">
      <c r="A114" s="213"/>
      <c r="B114" s="210" t="s">
        <v>48</v>
      </c>
      <c r="C114" s="211"/>
      <c r="D114" s="211"/>
      <c r="E114" s="211"/>
      <c r="F114" s="211"/>
      <c r="G114" s="212"/>
      <c r="H114" s="196" t="s">
        <v>47</v>
      </c>
      <c r="I114" s="197"/>
      <c r="J114" s="198"/>
      <c r="K114" s="75"/>
    </row>
    <row r="115" spans="1:11" ht="26.4" x14ac:dyDescent="0.25">
      <c r="A115" s="213"/>
      <c r="B115" s="73" t="s">
        <v>33</v>
      </c>
      <c r="C115" s="73" t="s">
        <v>34</v>
      </c>
      <c r="D115" s="73" t="s">
        <v>42</v>
      </c>
      <c r="E115" s="73" t="s">
        <v>36</v>
      </c>
      <c r="F115" s="73" t="s">
        <v>49</v>
      </c>
      <c r="G115" s="73" t="s">
        <v>38</v>
      </c>
      <c r="H115" s="216" t="s">
        <v>45</v>
      </c>
      <c r="I115" s="217"/>
      <c r="J115" s="218"/>
      <c r="K115" s="75"/>
    </row>
    <row r="116" spans="1:11" x14ac:dyDescent="0.25">
      <c r="A116" s="213"/>
      <c r="B116" s="21">
        <v>1</v>
      </c>
      <c r="C116" s="20" t="s">
        <v>514</v>
      </c>
      <c r="D116" s="20" t="s">
        <v>515</v>
      </c>
      <c r="E116" s="21" t="s">
        <v>349</v>
      </c>
      <c r="F116" s="116">
        <v>1</v>
      </c>
      <c r="G116" s="116">
        <v>5</v>
      </c>
      <c r="H116" s="219"/>
      <c r="I116" s="220"/>
      <c r="J116" s="221"/>
      <c r="K116" s="75"/>
    </row>
    <row r="117" spans="1:11" x14ac:dyDescent="0.25">
      <c r="A117" s="213"/>
      <c r="B117" s="21">
        <v>2</v>
      </c>
      <c r="C117" s="20" t="s">
        <v>516</v>
      </c>
      <c r="D117" s="20" t="s">
        <v>408</v>
      </c>
      <c r="E117" s="21" t="s">
        <v>349</v>
      </c>
      <c r="F117" s="116">
        <v>1</v>
      </c>
      <c r="G117" s="116">
        <v>5</v>
      </c>
      <c r="H117" s="219"/>
      <c r="I117" s="220"/>
      <c r="J117" s="221"/>
      <c r="K117" s="75"/>
    </row>
    <row r="118" spans="1:11" x14ac:dyDescent="0.25">
      <c r="A118" s="213"/>
      <c r="B118" s="21">
        <v>3</v>
      </c>
      <c r="C118" s="20" t="s">
        <v>517</v>
      </c>
      <c r="D118" s="20" t="s">
        <v>518</v>
      </c>
      <c r="E118" s="21" t="s">
        <v>519</v>
      </c>
      <c r="F118" s="116">
        <v>1</v>
      </c>
      <c r="G118" s="116">
        <v>5</v>
      </c>
      <c r="H118" s="219"/>
      <c r="I118" s="220"/>
      <c r="J118" s="221"/>
      <c r="K118" s="75"/>
    </row>
    <row r="119" spans="1:11" x14ac:dyDescent="0.25">
      <c r="A119" s="213"/>
      <c r="B119" s="21">
        <v>4</v>
      </c>
      <c r="C119" s="20" t="s">
        <v>520</v>
      </c>
      <c r="D119" s="20" t="s">
        <v>408</v>
      </c>
      <c r="E119" s="21" t="s">
        <v>519</v>
      </c>
      <c r="F119" s="116">
        <v>6</v>
      </c>
      <c r="G119" s="116">
        <v>30</v>
      </c>
      <c r="H119" s="219"/>
      <c r="I119" s="220"/>
      <c r="J119" s="221"/>
      <c r="K119" s="75"/>
    </row>
    <row r="120" spans="1:11" x14ac:dyDescent="0.25">
      <c r="A120" s="213"/>
      <c r="B120" s="24">
        <v>5</v>
      </c>
      <c r="C120" s="124" t="s">
        <v>521</v>
      </c>
      <c r="D120" s="124" t="s">
        <v>408</v>
      </c>
      <c r="E120" s="24" t="s">
        <v>519</v>
      </c>
      <c r="F120" s="125">
        <v>6</v>
      </c>
      <c r="G120" s="116">
        <v>30</v>
      </c>
      <c r="H120" s="219"/>
      <c r="I120" s="220"/>
      <c r="J120" s="221"/>
      <c r="K120" s="75"/>
    </row>
    <row r="121" spans="1:11" x14ac:dyDescent="0.25">
      <c r="A121" s="213"/>
      <c r="B121" s="26">
        <v>6</v>
      </c>
      <c r="C121" s="25" t="s">
        <v>522</v>
      </c>
      <c r="D121" s="25" t="s">
        <v>408</v>
      </c>
      <c r="E121" s="26" t="s">
        <v>519</v>
      </c>
      <c r="F121" s="126">
        <v>1</v>
      </c>
      <c r="G121" s="127">
        <v>5</v>
      </c>
      <c r="H121" s="222"/>
      <c r="I121" s="223"/>
      <c r="J121" s="224"/>
      <c r="K121" s="75"/>
    </row>
    <row r="122" spans="1:11" x14ac:dyDescent="0.25">
      <c r="A122" s="214"/>
      <c r="B122" s="225" t="s">
        <v>50</v>
      </c>
      <c r="C122" s="225"/>
      <c r="D122" s="225"/>
      <c r="E122" s="225"/>
      <c r="F122" s="225"/>
      <c r="G122" s="225"/>
      <c r="H122" s="225"/>
      <c r="I122" s="225"/>
      <c r="J122" s="226"/>
      <c r="K122" s="75"/>
    </row>
    <row r="123" spans="1:11" x14ac:dyDescent="0.25">
      <c r="A123" s="213"/>
      <c r="B123" s="68" t="s">
        <v>33</v>
      </c>
      <c r="C123" s="227" t="s">
        <v>51</v>
      </c>
      <c r="D123" s="228"/>
      <c r="E123" s="228"/>
      <c r="F123" s="228"/>
      <c r="G123" s="229"/>
      <c r="H123" s="227" t="s">
        <v>52</v>
      </c>
      <c r="I123" s="228"/>
      <c r="J123" s="229"/>
      <c r="K123" s="75"/>
    </row>
    <row r="124" spans="1:11" x14ac:dyDescent="0.25">
      <c r="A124" s="213"/>
      <c r="B124" s="24">
        <v>1</v>
      </c>
      <c r="C124" s="230" t="s">
        <v>523</v>
      </c>
      <c r="D124" s="231"/>
      <c r="E124" s="231"/>
      <c r="F124" s="231"/>
      <c r="G124" s="232"/>
      <c r="H124" s="191"/>
      <c r="I124" s="192"/>
      <c r="J124" s="193"/>
      <c r="K124" s="75"/>
    </row>
    <row r="125" spans="1:11" x14ac:dyDescent="0.25">
      <c r="A125" s="213"/>
      <c r="B125" s="24">
        <v>2</v>
      </c>
      <c r="C125" s="230" t="s">
        <v>524</v>
      </c>
      <c r="D125" s="231"/>
      <c r="E125" s="231"/>
      <c r="F125" s="231"/>
      <c r="G125" s="232"/>
      <c r="H125" s="191"/>
      <c r="I125" s="192"/>
      <c r="J125" s="193"/>
      <c r="K125" s="75"/>
    </row>
    <row r="126" spans="1:11" ht="14.4" x14ac:dyDescent="0.25">
      <c r="A126" s="213"/>
      <c r="B126" s="26">
        <v>3</v>
      </c>
      <c r="C126" s="230" t="s">
        <v>525</v>
      </c>
      <c r="D126" s="268"/>
      <c r="E126" s="268"/>
      <c r="F126" s="268"/>
      <c r="G126" s="269"/>
      <c r="H126" s="191"/>
      <c r="I126" s="194"/>
      <c r="J126" s="195"/>
      <c r="K126" s="75"/>
    </row>
    <row r="127" spans="1:11" x14ac:dyDescent="0.25">
      <c r="A127" s="213"/>
      <c r="B127" s="26">
        <v>4</v>
      </c>
      <c r="C127" s="230" t="s">
        <v>526</v>
      </c>
      <c r="D127" s="231"/>
      <c r="E127" s="231"/>
      <c r="F127" s="231"/>
      <c r="G127" s="232"/>
      <c r="H127" s="191"/>
      <c r="I127" s="192"/>
      <c r="J127" s="193"/>
      <c r="K127" s="75"/>
    </row>
    <row r="128" spans="1:11" x14ac:dyDescent="0.25">
      <c r="A128" s="214"/>
      <c r="B128" s="238"/>
      <c r="C128" s="238"/>
      <c r="D128" s="238"/>
      <c r="E128" s="238"/>
      <c r="F128" s="238"/>
      <c r="G128" s="238"/>
      <c r="H128" s="238"/>
      <c r="I128" s="238"/>
      <c r="J128" s="238"/>
      <c r="K128" s="75"/>
    </row>
    <row r="129" spans="1:11" x14ac:dyDescent="0.25">
      <c r="A129" s="214"/>
      <c r="B129" s="240"/>
      <c r="C129" s="240"/>
      <c r="D129" s="240"/>
      <c r="E129" s="240"/>
      <c r="F129" s="240"/>
      <c r="G129" s="240"/>
      <c r="H129" s="240"/>
      <c r="I129" s="240"/>
      <c r="J129" s="240"/>
      <c r="K129" s="75"/>
    </row>
    <row r="130" spans="1:11" ht="20.399999999999999" x14ac:dyDescent="0.25">
      <c r="A130" s="213"/>
      <c r="B130" s="208" t="s">
        <v>53</v>
      </c>
      <c r="C130" s="209"/>
      <c r="D130" s="209"/>
      <c r="E130" s="209"/>
      <c r="F130" s="209"/>
      <c r="G130" s="209"/>
      <c r="H130" s="209"/>
      <c r="I130" s="209"/>
      <c r="J130" s="266"/>
      <c r="K130" s="74"/>
    </row>
    <row r="131" spans="1:11" x14ac:dyDescent="0.25">
      <c r="A131" s="214"/>
      <c r="B131" s="241" t="s">
        <v>54</v>
      </c>
      <c r="C131" s="242"/>
      <c r="D131" s="242"/>
      <c r="E131" s="242"/>
      <c r="F131" s="242"/>
      <c r="G131" s="242"/>
      <c r="H131" s="242"/>
      <c r="I131" s="242"/>
      <c r="J131" s="243"/>
      <c r="K131" s="74"/>
    </row>
    <row r="132" spans="1:11" ht="26.4" x14ac:dyDescent="0.25">
      <c r="A132" s="213"/>
      <c r="B132" s="73" t="s">
        <v>33</v>
      </c>
      <c r="C132" s="73" t="s">
        <v>34</v>
      </c>
      <c r="D132" s="73" t="s">
        <v>42</v>
      </c>
      <c r="E132" s="73" t="s">
        <v>36</v>
      </c>
      <c r="F132" s="244" t="s">
        <v>55</v>
      </c>
      <c r="G132" s="244"/>
      <c r="H132" s="227" t="s">
        <v>52</v>
      </c>
      <c r="I132" s="228"/>
      <c r="J132" s="229"/>
      <c r="K132" s="74"/>
    </row>
    <row r="133" spans="1:11" ht="118.8" x14ac:dyDescent="0.25">
      <c r="A133" s="213"/>
      <c r="B133" s="21">
        <v>1</v>
      </c>
      <c r="C133" s="128" t="s">
        <v>527</v>
      </c>
      <c r="D133" s="104" t="s">
        <v>528</v>
      </c>
      <c r="E133" s="129" t="s">
        <v>349</v>
      </c>
      <c r="F133" s="130" t="s">
        <v>529</v>
      </c>
      <c r="G133" s="125">
        <v>2</v>
      </c>
      <c r="H133" s="69"/>
      <c r="I133" s="70"/>
      <c r="J133" s="71"/>
      <c r="K133" s="74"/>
    </row>
    <row r="134" spans="1:11" ht="39.6" x14ac:dyDescent="0.25">
      <c r="A134" s="213"/>
      <c r="B134" s="21">
        <v>2</v>
      </c>
      <c r="C134" s="96" t="s">
        <v>530</v>
      </c>
      <c r="D134" s="96" t="s">
        <v>531</v>
      </c>
      <c r="E134" s="98" t="s">
        <v>349</v>
      </c>
      <c r="F134" s="131" t="s">
        <v>529</v>
      </c>
      <c r="G134" s="90">
        <v>1</v>
      </c>
      <c r="H134" s="69"/>
      <c r="I134" s="70"/>
      <c r="J134" s="71"/>
      <c r="K134" s="74"/>
    </row>
    <row r="135" spans="1:11" x14ac:dyDescent="0.25">
      <c r="A135" s="213"/>
      <c r="B135" s="21">
        <v>3</v>
      </c>
      <c r="C135" s="96" t="s">
        <v>532</v>
      </c>
      <c r="D135" s="96" t="s">
        <v>533</v>
      </c>
      <c r="E135" s="98" t="s">
        <v>349</v>
      </c>
      <c r="F135" s="131" t="s">
        <v>529</v>
      </c>
      <c r="G135" s="90">
        <v>1</v>
      </c>
      <c r="H135" s="69"/>
      <c r="I135" s="70"/>
      <c r="J135" s="71"/>
      <c r="K135" s="74"/>
    </row>
    <row r="136" spans="1:11" x14ac:dyDescent="0.25">
      <c r="A136" s="213"/>
      <c r="B136" s="21">
        <v>4</v>
      </c>
      <c r="C136" s="96" t="s">
        <v>534</v>
      </c>
      <c r="D136" s="96" t="s">
        <v>535</v>
      </c>
      <c r="E136" s="98" t="s">
        <v>349</v>
      </c>
      <c r="F136" s="131" t="s">
        <v>529</v>
      </c>
      <c r="G136" s="90">
        <v>1</v>
      </c>
      <c r="H136" s="69"/>
      <c r="I136" s="70"/>
      <c r="J136" s="71"/>
      <c r="K136" s="74"/>
    </row>
    <row r="137" spans="1:11" x14ac:dyDescent="0.25">
      <c r="A137" s="213"/>
      <c r="B137" s="21">
        <v>5</v>
      </c>
      <c r="C137" s="96" t="s">
        <v>536</v>
      </c>
      <c r="D137" s="96" t="s">
        <v>537</v>
      </c>
      <c r="E137" s="98" t="s">
        <v>349</v>
      </c>
      <c r="F137" s="131" t="s">
        <v>529</v>
      </c>
      <c r="G137" s="90">
        <v>1</v>
      </c>
      <c r="H137" s="69"/>
      <c r="I137" s="70"/>
      <c r="J137" s="71"/>
      <c r="K137" s="74"/>
    </row>
    <row r="138" spans="1:11" ht="39.6" x14ac:dyDescent="0.25">
      <c r="A138" s="213"/>
      <c r="B138" s="21">
        <v>6</v>
      </c>
      <c r="C138" s="96" t="s">
        <v>538</v>
      </c>
      <c r="D138" s="96" t="s">
        <v>539</v>
      </c>
      <c r="E138" s="98" t="s">
        <v>349</v>
      </c>
      <c r="F138" s="131" t="s">
        <v>529</v>
      </c>
      <c r="G138" s="90">
        <v>1</v>
      </c>
      <c r="H138" s="69"/>
      <c r="I138" s="70"/>
      <c r="J138" s="71"/>
      <c r="K138" s="74"/>
    </row>
    <row r="139" spans="1:11" x14ac:dyDescent="0.25">
      <c r="A139" s="213"/>
      <c r="B139" s="21">
        <v>7</v>
      </c>
      <c r="C139" s="96" t="s">
        <v>540</v>
      </c>
      <c r="D139" s="96" t="s">
        <v>541</v>
      </c>
      <c r="E139" s="98" t="s">
        <v>349</v>
      </c>
      <c r="F139" s="131" t="s">
        <v>529</v>
      </c>
      <c r="G139" s="90">
        <v>1</v>
      </c>
      <c r="H139" s="69"/>
      <c r="I139" s="70"/>
      <c r="J139" s="71"/>
      <c r="K139" s="74"/>
    </row>
    <row r="140" spans="1:11" x14ac:dyDescent="0.25">
      <c r="A140" s="213"/>
      <c r="B140" s="21">
        <v>8</v>
      </c>
      <c r="C140" s="96" t="s">
        <v>542</v>
      </c>
      <c r="D140" s="96" t="s">
        <v>543</v>
      </c>
      <c r="E140" s="98" t="s">
        <v>349</v>
      </c>
      <c r="F140" s="131" t="s">
        <v>529</v>
      </c>
      <c r="G140" s="90">
        <v>1</v>
      </c>
      <c r="H140" s="69"/>
      <c r="I140" s="70"/>
      <c r="J140" s="71"/>
      <c r="K140" s="74"/>
    </row>
    <row r="141" spans="1:11" x14ac:dyDescent="0.25">
      <c r="A141" s="213"/>
      <c r="B141" s="21">
        <v>9</v>
      </c>
      <c r="C141" s="128" t="s">
        <v>544</v>
      </c>
      <c r="D141" s="128" t="s">
        <v>543</v>
      </c>
      <c r="E141" s="129" t="s">
        <v>349</v>
      </c>
      <c r="F141" s="130" t="s">
        <v>529</v>
      </c>
      <c r="G141" s="125">
        <v>1</v>
      </c>
      <c r="H141" s="69"/>
      <c r="I141" s="70"/>
      <c r="J141" s="71"/>
      <c r="K141" s="74"/>
    </row>
    <row r="142" spans="1:11" x14ac:dyDescent="0.25">
      <c r="A142" s="213"/>
      <c r="B142" s="21">
        <v>10</v>
      </c>
      <c r="C142" s="96" t="s">
        <v>545</v>
      </c>
      <c r="D142" s="96" t="s">
        <v>543</v>
      </c>
      <c r="E142" s="98" t="s">
        <v>349</v>
      </c>
      <c r="F142" s="131" t="s">
        <v>529</v>
      </c>
      <c r="G142" s="90">
        <v>1</v>
      </c>
      <c r="H142" s="69"/>
      <c r="I142" s="70"/>
      <c r="J142" s="71"/>
      <c r="K142" s="74"/>
    </row>
    <row r="143" spans="1:11" ht="26.4" x14ac:dyDescent="0.25">
      <c r="A143" s="213"/>
      <c r="B143" s="21">
        <v>11</v>
      </c>
      <c r="C143" s="96" t="s">
        <v>546</v>
      </c>
      <c r="D143" s="96" t="s">
        <v>547</v>
      </c>
      <c r="E143" s="98" t="s">
        <v>349</v>
      </c>
      <c r="F143" s="131" t="s">
        <v>529</v>
      </c>
      <c r="G143" s="90">
        <v>1</v>
      </c>
      <c r="H143" s="69"/>
      <c r="I143" s="70"/>
      <c r="J143" s="71"/>
      <c r="K143" s="74"/>
    </row>
    <row r="144" spans="1:11" x14ac:dyDescent="0.25">
      <c r="A144" s="213"/>
      <c r="B144" s="21">
        <v>12</v>
      </c>
      <c r="C144" s="96" t="s">
        <v>466</v>
      </c>
      <c r="D144" s="96" t="s">
        <v>548</v>
      </c>
      <c r="E144" s="98" t="s">
        <v>349</v>
      </c>
      <c r="F144" s="131" t="s">
        <v>529</v>
      </c>
      <c r="G144" s="90">
        <v>1</v>
      </c>
      <c r="H144" s="69"/>
      <c r="I144" s="70"/>
      <c r="J144" s="71"/>
      <c r="K144" s="74"/>
    </row>
    <row r="145" spans="1:29" x14ac:dyDescent="0.25">
      <c r="A145" s="213"/>
      <c r="B145" s="21">
        <v>13</v>
      </c>
      <c r="C145" s="96" t="s">
        <v>549</v>
      </c>
      <c r="D145" s="96" t="s">
        <v>543</v>
      </c>
      <c r="E145" s="98" t="s">
        <v>349</v>
      </c>
      <c r="F145" s="132" t="s">
        <v>529</v>
      </c>
      <c r="G145" s="90">
        <v>2</v>
      </c>
      <c r="H145" s="69"/>
      <c r="I145" s="70"/>
      <c r="J145" s="71"/>
      <c r="K145" s="74"/>
    </row>
    <row r="146" spans="1:29" x14ac:dyDescent="0.25">
      <c r="A146" s="213"/>
      <c r="B146" s="21">
        <v>14</v>
      </c>
      <c r="C146" s="96" t="s">
        <v>550</v>
      </c>
      <c r="D146" s="96" t="s">
        <v>543</v>
      </c>
      <c r="E146" s="98" t="s">
        <v>349</v>
      </c>
      <c r="F146" s="130" t="s">
        <v>529</v>
      </c>
      <c r="G146" s="90">
        <v>1</v>
      </c>
      <c r="H146" s="69"/>
      <c r="I146" s="70"/>
      <c r="J146" s="71"/>
      <c r="K146" s="74"/>
    </row>
    <row r="147" spans="1:29" x14ac:dyDescent="0.25">
      <c r="A147" s="213"/>
      <c r="B147" s="21">
        <v>15</v>
      </c>
      <c r="C147" s="96" t="s">
        <v>460</v>
      </c>
      <c r="D147" s="105" t="s">
        <v>461</v>
      </c>
      <c r="E147" s="98" t="s">
        <v>349</v>
      </c>
      <c r="F147" s="90" t="s">
        <v>529</v>
      </c>
      <c r="G147" s="90">
        <v>2</v>
      </c>
      <c r="H147" s="69"/>
      <c r="I147" s="70"/>
      <c r="J147" s="71"/>
      <c r="K147" s="74"/>
    </row>
    <row r="148" spans="1:29" ht="52.8" x14ac:dyDescent="0.25">
      <c r="A148" s="213"/>
      <c r="B148" s="24">
        <v>16</v>
      </c>
      <c r="C148" s="96" t="s">
        <v>551</v>
      </c>
      <c r="D148" s="96" t="s">
        <v>552</v>
      </c>
      <c r="E148" s="98" t="s">
        <v>349</v>
      </c>
      <c r="F148" s="90" t="s">
        <v>529</v>
      </c>
      <c r="G148" s="90">
        <v>1</v>
      </c>
      <c r="H148" s="233"/>
      <c r="I148" s="234"/>
      <c r="J148" s="235"/>
      <c r="K148" s="74"/>
    </row>
    <row r="149" spans="1:29" x14ac:dyDescent="0.25">
      <c r="A149" s="213"/>
      <c r="B149" s="24">
        <v>17</v>
      </c>
      <c r="C149" s="96" t="s">
        <v>553</v>
      </c>
      <c r="D149" s="96" t="s">
        <v>554</v>
      </c>
      <c r="E149" s="98" t="s">
        <v>349</v>
      </c>
      <c r="F149" s="90" t="s">
        <v>529</v>
      </c>
      <c r="G149" s="90">
        <v>1</v>
      </c>
      <c r="H149" s="233"/>
      <c r="I149" s="234"/>
      <c r="J149" s="235"/>
      <c r="K149" s="74"/>
    </row>
    <row r="150" spans="1:29" x14ac:dyDescent="0.25">
      <c r="A150" s="214"/>
      <c r="B150" s="241" t="s">
        <v>56</v>
      </c>
      <c r="C150" s="242"/>
      <c r="D150" s="242"/>
      <c r="E150" s="242"/>
      <c r="F150" s="242"/>
      <c r="G150" s="242"/>
      <c r="H150" s="242"/>
      <c r="I150" s="242"/>
      <c r="J150" s="243"/>
      <c r="K150" s="74"/>
    </row>
    <row r="151" spans="1:29" ht="26.4" x14ac:dyDescent="0.25">
      <c r="A151" s="213"/>
      <c r="B151" s="73" t="s">
        <v>33</v>
      </c>
      <c r="C151" s="73" t="s">
        <v>34</v>
      </c>
      <c r="D151" s="73" t="s">
        <v>42</v>
      </c>
      <c r="E151" s="73" t="s">
        <v>36</v>
      </c>
      <c r="F151" s="244" t="s">
        <v>55</v>
      </c>
      <c r="G151" s="244"/>
      <c r="H151" s="227" t="s">
        <v>52</v>
      </c>
      <c r="I151" s="228"/>
      <c r="J151" s="229"/>
      <c r="K151" s="74"/>
    </row>
    <row r="152" spans="1:29" x14ac:dyDescent="0.25">
      <c r="A152" s="213"/>
      <c r="B152" s="67">
        <v>1</v>
      </c>
      <c r="C152" s="133" t="s">
        <v>555</v>
      </c>
      <c r="D152" s="88" t="s">
        <v>556</v>
      </c>
      <c r="E152" s="98" t="s">
        <v>349</v>
      </c>
      <c r="F152" s="90" t="s">
        <v>529</v>
      </c>
      <c r="G152" s="90">
        <v>3</v>
      </c>
      <c r="H152" s="273"/>
      <c r="I152" s="274"/>
      <c r="J152" s="275"/>
      <c r="K152" s="74"/>
    </row>
    <row r="153" spans="1:29" ht="66" x14ac:dyDescent="0.25">
      <c r="A153" s="213"/>
      <c r="B153" s="67">
        <v>2</v>
      </c>
      <c r="C153" s="133" t="s">
        <v>557</v>
      </c>
      <c r="D153" s="88" t="s">
        <v>469</v>
      </c>
      <c r="E153" s="98" t="s">
        <v>349</v>
      </c>
      <c r="F153" s="90">
        <v>1</v>
      </c>
      <c r="G153" s="90">
        <v>6</v>
      </c>
      <c r="H153" s="273"/>
      <c r="I153" s="274"/>
      <c r="J153" s="275"/>
      <c r="K153" s="74"/>
    </row>
    <row r="154" spans="1:29" x14ac:dyDescent="0.25">
      <c r="A154" s="213"/>
      <c r="B154" s="67">
        <v>3</v>
      </c>
      <c r="C154" s="133" t="s">
        <v>409</v>
      </c>
      <c r="D154" s="88" t="s">
        <v>543</v>
      </c>
      <c r="E154" s="98" t="s">
        <v>349</v>
      </c>
      <c r="F154" s="90" t="s">
        <v>529</v>
      </c>
      <c r="G154" s="90">
        <v>1</v>
      </c>
      <c r="H154" s="273"/>
      <c r="I154" s="274"/>
      <c r="J154" s="275"/>
      <c r="K154" s="74"/>
    </row>
    <row r="155" spans="1:29" x14ac:dyDescent="0.25">
      <c r="A155" s="213"/>
      <c r="B155" s="67">
        <v>4</v>
      </c>
      <c r="C155" s="133" t="s">
        <v>558</v>
      </c>
      <c r="D155" s="88" t="s">
        <v>559</v>
      </c>
      <c r="E155" s="98" t="s">
        <v>349</v>
      </c>
      <c r="F155" s="90" t="s">
        <v>529</v>
      </c>
      <c r="G155" s="90">
        <v>1</v>
      </c>
      <c r="H155" s="273"/>
      <c r="I155" s="274"/>
      <c r="J155" s="275"/>
      <c r="K155" s="74"/>
    </row>
    <row r="156" spans="1:29" x14ac:dyDescent="0.25">
      <c r="A156" s="214"/>
      <c r="B156" s="241" t="s">
        <v>57</v>
      </c>
      <c r="C156" s="242"/>
      <c r="D156" s="242"/>
      <c r="E156" s="242"/>
      <c r="F156" s="242"/>
      <c r="G156" s="242"/>
      <c r="H156" s="242"/>
      <c r="I156" s="242"/>
      <c r="J156" s="243"/>
      <c r="K156" s="270"/>
    </row>
    <row r="157" spans="1:29" ht="26.4" x14ac:dyDescent="0.25">
      <c r="A157" s="213"/>
      <c r="B157" s="73" t="s">
        <v>33</v>
      </c>
      <c r="C157" s="73" t="s">
        <v>34</v>
      </c>
      <c r="D157" s="73" t="s">
        <v>42</v>
      </c>
      <c r="E157" s="73" t="s">
        <v>36</v>
      </c>
      <c r="F157" s="244" t="s">
        <v>55</v>
      </c>
      <c r="G157" s="244"/>
      <c r="H157" s="227" t="s">
        <v>52</v>
      </c>
      <c r="I157" s="228"/>
      <c r="J157" s="229"/>
      <c r="K157" s="271"/>
    </row>
    <row r="158" spans="1:29" ht="14.4" x14ac:dyDescent="0.3">
      <c r="A158" s="213"/>
      <c r="B158" s="24">
        <v>1</v>
      </c>
      <c r="C158" s="134" t="s">
        <v>560</v>
      </c>
      <c r="D158" s="134" t="s">
        <v>561</v>
      </c>
      <c r="E158" s="135" t="s">
        <v>562</v>
      </c>
      <c r="F158" s="130" t="s">
        <v>529</v>
      </c>
      <c r="G158" s="136">
        <v>2</v>
      </c>
      <c r="H158" s="272"/>
      <c r="I158" s="264"/>
      <c r="J158" s="265"/>
      <c r="K158" s="271"/>
      <c r="L158" s="137"/>
      <c r="M158" s="137"/>
      <c r="N158" s="137"/>
      <c r="O158" s="137"/>
      <c r="P158" s="137"/>
      <c r="Q158" s="137"/>
      <c r="R158" s="137"/>
      <c r="S158" s="137"/>
      <c r="T158" s="137"/>
      <c r="U158" s="276"/>
      <c r="V158" s="277"/>
      <c r="W158" s="277"/>
      <c r="X158" s="277"/>
      <c r="Y158" s="277"/>
      <c r="Z158" s="278"/>
      <c r="AA158" s="278"/>
      <c r="AB158" s="278"/>
      <c r="AC158" s="138"/>
    </row>
    <row r="159" spans="1:29" x14ac:dyDescent="0.25">
      <c r="A159" s="214"/>
      <c r="B159" s="241" t="s">
        <v>58</v>
      </c>
      <c r="C159" s="242"/>
      <c r="D159" s="242"/>
      <c r="E159" s="242"/>
      <c r="F159" s="242"/>
      <c r="G159" s="242"/>
      <c r="H159" s="242"/>
      <c r="I159" s="242"/>
      <c r="J159" s="243"/>
      <c r="K159" s="271"/>
    </row>
    <row r="160" spans="1:29" ht="26.4" x14ac:dyDescent="0.25">
      <c r="A160" s="213"/>
      <c r="B160" s="73" t="s">
        <v>33</v>
      </c>
      <c r="C160" s="73" t="s">
        <v>34</v>
      </c>
      <c r="D160" s="73" t="s">
        <v>42</v>
      </c>
      <c r="E160" s="73" t="s">
        <v>36</v>
      </c>
      <c r="F160" s="244" t="s">
        <v>55</v>
      </c>
      <c r="G160" s="244"/>
      <c r="H160" s="227" t="s">
        <v>52</v>
      </c>
      <c r="I160" s="228"/>
      <c r="J160" s="229"/>
      <c r="K160" s="74"/>
    </row>
    <row r="161" spans="1:11" ht="14.4" x14ac:dyDescent="0.3">
      <c r="A161" s="213"/>
      <c r="B161" s="24">
        <v>1</v>
      </c>
      <c r="C161" s="279" t="s">
        <v>465</v>
      </c>
      <c r="D161" s="236"/>
      <c r="E161" s="236"/>
      <c r="F161" s="236"/>
      <c r="G161" s="237"/>
      <c r="H161" s="245"/>
      <c r="I161" s="246"/>
      <c r="J161" s="247"/>
      <c r="K161" s="74"/>
    </row>
    <row r="162" spans="1:11" x14ac:dyDescent="0.25">
      <c r="A162" s="214"/>
      <c r="B162" s="241" t="s">
        <v>59</v>
      </c>
      <c r="C162" s="242"/>
      <c r="D162" s="242"/>
      <c r="E162" s="242"/>
      <c r="F162" s="242"/>
      <c r="G162" s="242"/>
      <c r="H162" s="242"/>
      <c r="I162" s="242"/>
      <c r="J162" s="243"/>
      <c r="K162" s="74"/>
    </row>
    <row r="163" spans="1:11" ht="14.4" x14ac:dyDescent="0.3">
      <c r="A163" s="213"/>
      <c r="B163" s="73" t="s">
        <v>33</v>
      </c>
      <c r="C163" s="227" t="s">
        <v>51</v>
      </c>
      <c r="D163" s="280"/>
      <c r="E163" s="280"/>
      <c r="F163" s="280"/>
      <c r="G163" s="281"/>
      <c r="H163" s="227" t="s">
        <v>52</v>
      </c>
      <c r="I163" s="228"/>
      <c r="J163" s="229"/>
      <c r="K163" s="74"/>
    </row>
    <row r="164" spans="1:11" ht="14.4" x14ac:dyDescent="0.3">
      <c r="A164" s="213"/>
      <c r="B164" s="24">
        <v>1</v>
      </c>
      <c r="C164" s="230" t="s">
        <v>563</v>
      </c>
      <c r="D164" s="236"/>
      <c r="E164" s="236"/>
      <c r="F164" s="236"/>
      <c r="G164" s="237"/>
      <c r="H164" s="233"/>
      <c r="I164" s="234"/>
      <c r="J164" s="235"/>
      <c r="K164" s="74"/>
    </row>
    <row r="165" spans="1:11" ht="14.4" x14ac:dyDescent="0.3">
      <c r="A165" s="213"/>
      <c r="B165" s="24">
        <v>2</v>
      </c>
      <c r="C165" s="230" t="s">
        <v>564</v>
      </c>
      <c r="D165" s="236"/>
      <c r="E165" s="236"/>
      <c r="F165" s="236"/>
      <c r="G165" s="237"/>
      <c r="H165" s="233"/>
      <c r="I165" s="234"/>
      <c r="J165" s="235"/>
      <c r="K165" s="74"/>
    </row>
    <row r="166" spans="1:11" ht="14.4" x14ac:dyDescent="0.3">
      <c r="A166" s="213"/>
      <c r="B166" s="26">
        <v>3</v>
      </c>
      <c r="C166" s="230" t="s">
        <v>565</v>
      </c>
      <c r="D166" s="236"/>
      <c r="E166" s="236"/>
      <c r="F166" s="236"/>
      <c r="G166" s="237"/>
      <c r="H166" s="233"/>
      <c r="I166" s="234"/>
      <c r="J166" s="235"/>
      <c r="K166" s="74"/>
    </row>
    <row r="167" spans="1:11" x14ac:dyDescent="0.25">
      <c r="A167" s="214"/>
      <c r="B167" s="238"/>
      <c r="C167" s="238"/>
      <c r="D167" s="238"/>
      <c r="E167" s="238"/>
      <c r="F167" s="238"/>
      <c r="G167" s="238"/>
      <c r="H167" s="238"/>
      <c r="I167" s="238"/>
      <c r="J167" s="238"/>
      <c r="K167" s="239"/>
    </row>
    <row r="168" spans="1:11" x14ac:dyDescent="0.25">
      <c r="A168" s="214"/>
      <c r="B168" s="240"/>
      <c r="C168" s="240"/>
      <c r="D168" s="240"/>
      <c r="E168" s="240"/>
      <c r="F168" s="240"/>
      <c r="G168" s="240"/>
      <c r="H168" s="240"/>
      <c r="I168" s="240"/>
      <c r="J168" s="240"/>
      <c r="K168" s="239"/>
    </row>
    <row r="169" spans="1:11" s="27" customFormat="1" ht="20.399999999999999" x14ac:dyDescent="0.25">
      <c r="A169" s="213"/>
      <c r="B169" s="254" t="s">
        <v>60</v>
      </c>
      <c r="C169" s="255"/>
      <c r="D169" s="255"/>
      <c r="E169" s="255"/>
      <c r="F169" s="255"/>
      <c r="G169" s="255"/>
      <c r="H169" s="255"/>
      <c r="I169" s="255"/>
      <c r="J169" s="255"/>
      <c r="K169" s="282"/>
    </row>
    <row r="170" spans="1:11" x14ac:dyDescent="0.25">
      <c r="A170" s="214"/>
      <c r="B170" s="260" t="s">
        <v>61</v>
      </c>
      <c r="C170" s="261"/>
      <c r="D170" s="261"/>
      <c r="E170" s="261"/>
      <c r="F170" s="261"/>
      <c r="G170" s="261"/>
      <c r="H170" s="261"/>
      <c r="I170" s="261"/>
      <c r="J170" s="262"/>
      <c r="K170" s="282"/>
    </row>
    <row r="171" spans="1:11" ht="26.4" x14ac:dyDescent="0.25">
      <c r="A171" s="213"/>
      <c r="B171" s="68" t="s">
        <v>33</v>
      </c>
      <c r="C171" s="68" t="s">
        <v>34</v>
      </c>
      <c r="D171" s="68" t="s">
        <v>42</v>
      </c>
      <c r="E171" s="68" t="s">
        <v>36</v>
      </c>
      <c r="F171" s="250" t="s">
        <v>55</v>
      </c>
      <c r="G171" s="250"/>
      <c r="H171" s="251" t="s">
        <v>52</v>
      </c>
      <c r="I171" s="252"/>
      <c r="J171" s="253"/>
      <c r="K171" s="282"/>
    </row>
    <row r="172" spans="1:11" ht="39.6" x14ac:dyDescent="0.25">
      <c r="A172" s="213"/>
      <c r="B172" s="139">
        <v>1</v>
      </c>
      <c r="C172" s="140" t="s">
        <v>530</v>
      </c>
      <c r="D172" s="140" t="s">
        <v>531</v>
      </c>
      <c r="E172" s="139" t="s">
        <v>349</v>
      </c>
      <c r="F172" s="130" t="s">
        <v>529</v>
      </c>
      <c r="G172" s="141">
        <v>1</v>
      </c>
      <c r="H172" s="227"/>
      <c r="I172" s="248"/>
      <c r="J172" s="249"/>
      <c r="K172" s="282"/>
    </row>
    <row r="173" spans="1:11" ht="14.4" x14ac:dyDescent="0.25">
      <c r="A173" s="213"/>
      <c r="B173" s="139">
        <v>2</v>
      </c>
      <c r="C173" s="140" t="s">
        <v>532</v>
      </c>
      <c r="D173" s="140" t="s">
        <v>533</v>
      </c>
      <c r="E173" s="139" t="s">
        <v>349</v>
      </c>
      <c r="F173" s="130" t="s">
        <v>529</v>
      </c>
      <c r="G173" s="141">
        <v>1</v>
      </c>
      <c r="H173" s="227"/>
      <c r="I173" s="248"/>
      <c r="J173" s="249"/>
      <c r="K173" s="282"/>
    </row>
    <row r="174" spans="1:11" ht="14.4" x14ac:dyDescent="0.25">
      <c r="A174" s="213"/>
      <c r="B174" s="139">
        <v>3</v>
      </c>
      <c r="C174" s="140" t="s">
        <v>534</v>
      </c>
      <c r="D174" s="140" t="s">
        <v>535</v>
      </c>
      <c r="E174" s="139" t="s">
        <v>349</v>
      </c>
      <c r="F174" s="130" t="s">
        <v>529</v>
      </c>
      <c r="G174" s="141">
        <v>1</v>
      </c>
      <c r="H174" s="227"/>
      <c r="I174" s="248"/>
      <c r="J174" s="249"/>
      <c r="K174" s="282"/>
    </row>
    <row r="175" spans="1:11" ht="14.4" x14ac:dyDescent="0.25">
      <c r="A175" s="213"/>
      <c r="B175" s="139">
        <v>4</v>
      </c>
      <c r="C175" s="140" t="s">
        <v>536</v>
      </c>
      <c r="D175" s="140" t="s">
        <v>537</v>
      </c>
      <c r="E175" s="139" t="s">
        <v>349</v>
      </c>
      <c r="F175" s="130" t="s">
        <v>529</v>
      </c>
      <c r="G175" s="141">
        <v>1</v>
      </c>
      <c r="H175" s="227"/>
      <c r="I175" s="248"/>
      <c r="J175" s="249"/>
      <c r="K175" s="282"/>
    </row>
    <row r="176" spans="1:11" ht="39.6" x14ac:dyDescent="0.25">
      <c r="A176" s="213"/>
      <c r="B176" s="139">
        <v>5</v>
      </c>
      <c r="C176" s="140" t="s">
        <v>538</v>
      </c>
      <c r="D176" s="140" t="s">
        <v>539</v>
      </c>
      <c r="E176" s="139" t="s">
        <v>349</v>
      </c>
      <c r="F176" s="130" t="s">
        <v>529</v>
      </c>
      <c r="G176" s="141">
        <v>1</v>
      </c>
      <c r="H176" s="227"/>
      <c r="I176" s="248"/>
      <c r="J176" s="249"/>
      <c r="K176" s="282"/>
    </row>
    <row r="177" spans="1:11" ht="14.4" x14ac:dyDescent="0.25">
      <c r="A177" s="213"/>
      <c r="B177" s="139">
        <v>6</v>
      </c>
      <c r="C177" s="140" t="s">
        <v>540</v>
      </c>
      <c r="D177" s="140" t="s">
        <v>541</v>
      </c>
      <c r="E177" s="139" t="s">
        <v>349</v>
      </c>
      <c r="F177" s="130" t="s">
        <v>529</v>
      </c>
      <c r="G177" s="141">
        <v>1</v>
      </c>
      <c r="H177" s="227"/>
      <c r="I177" s="248"/>
      <c r="J177" s="249"/>
      <c r="K177" s="282"/>
    </row>
    <row r="178" spans="1:11" ht="26.4" x14ac:dyDescent="0.25">
      <c r="A178" s="213"/>
      <c r="B178" s="139">
        <v>7</v>
      </c>
      <c r="C178" s="140" t="s">
        <v>546</v>
      </c>
      <c r="D178" s="140" t="s">
        <v>547</v>
      </c>
      <c r="E178" s="139" t="s">
        <v>349</v>
      </c>
      <c r="F178" s="130" t="s">
        <v>529</v>
      </c>
      <c r="G178" s="141">
        <v>1</v>
      </c>
      <c r="H178" s="227"/>
      <c r="I178" s="248"/>
      <c r="J178" s="249"/>
      <c r="K178" s="282"/>
    </row>
    <row r="179" spans="1:11" x14ac:dyDescent="0.25">
      <c r="A179" s="214"/>
      <c r="B179" s="285" t="s">
        <v>62</v>
      </c>
      <c r="C179" s="225"/>
      <c r="D179" s="225"/>
      <c r="E179" s="225"/>
      <c r="F179" s="225"/>
      <c r="G179" s="225"/>
      <c r="H179" s="225"/>
      <c r="I179" s="225"/>
      <c r="J179" s="226"/>
      <c r="K179" s="282"/>
    </row>
    <row r="180" spans="1:11" ht="26.4" x14ac:dyDescent="0.25">
      <c r="A180" s="213"/>
      <c r="B180" s="68" t="s">
        <v>33</v>
      </c>
      <c r="C180" s="68" t="s">
        <v>34</v>
      </c>
      <c r="D180" s="68" t="s">
        <v>42</v>
      </c>
      <c r="E180" s="68" t="s">
        <v>36</v>
      </c>
      <c r="F180" s="250" t="s">
        <v>55</v>
      </c>
      <c r="G180" s="250"/>
      <c r="H180" s="227" t="s">
        <v>52</v>
      </c>
      <c r="I180" s="228"/>
      <c r="J180" s="229"/>
      <c r="K180" s="282"/>
    </row>
    <row r="181" spans="1:11" ht="14.4" x14ac:dyDescent="0.25">
      <c r="A181" s="213"/>
      <c r="B181" s="140">
        <v>1</v>
      </c>
      <c r="C181" s="140" t="s">
        <v>555</v>
      </c>
      <c r="D181" s="140" t="s">
        <v>556</v>
      </c>
      <c r="E181" s="139" t="s">
        <v>349</v>
      </c>
      <c r="F181" s="130" t="s">
        <v>529</v>
      </c>
      <c r="G181" s="139">
        <v>6</v>
      </c>
      <c r="H181" s="227"/>
      <c r="I181" s="248"/>
      <c r="J181" s="249"/>
      <c r="K181" s="282"/>
    </row>
    <row r="182" spans="1:11" ht="66" x14ac:dyDescent="0.25">
      <c r="A182" s="213"/>
      <c r="B182" s="140">
        <v>2</v>
      </c>
      <c r="C182" s="124" t="s">
        <v>557</v>
      </c>
      <c r="D182" s="124" t="s">
        <v>469</v>
      </c>
      <c r="E182" s="139" t="s">
        <v>349</v>
      </c>
      <c r="F182" s="130" t="s">
        <v>529</v>
      </c>
      <c r="G182" s="139">
        <v>12</v>
      </c>
      <c r="H182" s="227"/>
      <c r="I182" s="248"/>
      <c r="J182" s="249"/>
      <c r="K182" s="282"/>
    </row>
    <row r="183" spans="1:11" x14ac:dyDescent="0.25">
      <c r="A183" s="214"/>
      <c r="B183" s="285" t="s">
        <v>63</v>
      </c>
      <c r="C183" s="225"/>
      <c r="D183" s="225"/>
      <c r="E183" s="225"/>
      <c r="F183" s="225"/>
      <c r="G183" s="225"/>
      <c r="H183" s="225"/>
      <c r="I183" s="225"/>
      <c r="J183" s="226"/>
      <c r="K183" s="282"/>
    </row>
    <row r="184" spans="1:11" x14ac:dyDescent="0.25">
      <c r="A184" s="213"/>
      <c r="B184" s="73" t="s">
        <v>33</v>
      </c>
      <c r="C184" s="227" t="s">
        <v>51</v>
      </c>
      <c r="D184" s="228"/>
      <c r="E184" s="228"/>
      <c r="F184" s="228"/>
      <c r="G184" s="229"/>
      <c r="H184" s="227" t="s">
        <v>52</v>
      </c>
      <c r="I184" s="228"/>
      <c r="J184" s="229"/>
      <c r="K184" s="282"/>
    </row>
    <row r="185" spans="1:11" x14ac:dyDescent="0.25">
      <c r="A185" s="213"/>
      <c r="B185" s="24">
        <v>1</v>
      </c>
      <c r="C185" s="230" t="s">
        <v>564</v>
      </c>
      <c r="D185" s="231"/>
      <c r="E185" s="231"/>
      <c r="F185" s="231"/>
      <c r="G185" s="232"/>
      <c r="H185" s="227"/>
      <c r="I185" s="228"/>
      <c r="J185" s="229"/>
      <c r="K185" s="282"/>
    </row>
    <row r="186" spans="1:11" x14ac:dyDescent="0.25">
      <c r="A186" s="213"/>
      <c r="B186" s="26">
        <v>2</v>
      </c>
      <c r="C186" s="230" t="s">
        <v>566</v>
      </c>
      <c r="D186" s="231"/>
      <c r="E186" s="231"/>
      <c r="F186" s="231"/>
      <c r="G186" s="232"/>
      <c r="H186" s="227"/>
      <c r="I186" s="228"/>
      <c r="J186" s="229"/>
      <c r="K186" s="282"/>
    </row>
    <row r="187" spans="1:11" x14ac:dyDescent="0.25">
      <c r="A187" s="214"/>
      <c r="B187" s="238"/>
      <c r="C187" s="238"/>
      <c r="D187" s="238"/>
      <c r="E187" s="238"/>
      <c r="F187" s="238"/>
      <c r="G187" s="238"/>
      <c r="H187" s="238"/>
      <c r="I187" s="238"/>
      <c r="J187" s="238"/>
      <c r="K187" s="283"/>
    </row>
    <row r="188" spans="1:11" x14ac:dyDescent="0.25">
      <c r="A188" s="214"/>
      <c r="B188" s="240"/>
      <c r="C188" s="240"/>
      <c r="D188" s="240"/>
      <c r="E188" s="240"/>
      <c r="F188" s="240"/>
      <c r="G188" s="240"/>
      <c r="H188" s="240"/>
      <c r="I188" s="240"/>
      <c r="J188" s="240"/>
      <c r="K188" s="283"/>
    </row>
    <row r="189" spans="1:11" s="28" customFormat="1" ht="20.399999999999999" x14ac:dyDescent="0.3">
      <c r="A189" s="213"/>
      <c r="B189" s="286" t="s">
        <v>64</v>
      </c>
      <c r="C189" s="287"/>
      <c r="D189" s="287"/>
      <c r="E189" s="287"/>
      <c r="F189" s="287"/>
      <c r="G189" s="287"/>
      <c r="H189" s="287"/>
      <c r="I189" s="287"/>
      <c r="J189" s="288"/>
      <c r="K189" s="282"/>
    </row>
    <row r="190" spans="1:11" x14ac:dyDescent="0.25">
      <c r="A190" s="214"/>
      <c r="B190" s="260" t="s">
        <v>65</v>
      </c>
      <c r="C190" s="261"/>
      <c r="D190" s="261"/>
      <c r="E190" s="261"/>
      <c r="F190" s="261"/>
      <c r="G190" s="261"/>
      <c r="H190" s="261"/>
      <c r="I190" s="261"/>
      <c r="J190" s="262"/>
      <c r="K190" s="282"/>
    </row>
    <row r="191" spans="1:11" ht="26.4" x14ac:dyDescent="0.25">
      <c r="A191" s="213"/>
      <c r="B191" s="68" t="s">
        <v>33</v>
      </c>
      <c r="C191" s="73" t="s">
        <v>34</v>
      </c>
      <c r="D191" s="68" t="s">
        <v>42</v>
      </c>
      <c r="E191" s="68" t="s">
        <v>36</v>
      </c>
      <c r="F191" s="250" t="s">
        <v>55</v>
      </c>
      <c r="G191" s="250"/>
      <c r="H191" s="227" t="s">
        <v>52</v>
      </c>
      <c r="I191" s="228"/>
      <c r="J191" s="229"/>
      <c r="K191" s="282"/>
    </row>
    <row r="192" spans="1:11" ht="39.6" x14ac:dyDescent="0.25">
      <c r="A192" s="213"/>
      <c r="B192" s="26">
        <v>1</v>
      </c>
      <c r="C192" s="142" t="s">
        <v>530</v>
      </c>
      <c r="D192" s="143" t="s">
        <v>531</v>
      </c>
      <c r="E192" s="26" t="s">
        <v>349</v>
      </c>
      <c r="F192" s="90" t="s">
        <v>529</v>
      </c>
      <c r="G192" s="126">
        <v>1</v>
      </c>
      <c r="H192" s="245"/>
      <c r="I192" s="256"/>
      <c r="J192" s="257"/>
      <c r="K192" s="282"/>
    </row>
    <row r="193" spans="1:11" ht="14.4" x14ac:dyDescent="0.25">
      <c r="A193" s="213"/>
      <c r="B193" s="26">
        <v>2</v>
      </c>
      <c r="C193" s="142" t="s">
        <v>532</v>
      </c>
      <c r="D193" s="96" t="s">
        <v>533</v>
      </c>
      <c r="E193" s="26" t="s">
        <v>349</v>
      </c>
      <c r="F193" s="90" t="s">
        <v>529</v>
      </c>
      <c r="G193" s="126">
        <v>1</v>
      </c>
      <c r="H193" s="245"/>
      <c r="I193" s="256"/>
      <c r="J193" s="257"/>
      <c r="K193" s="282"/>
    </row>
    <row r="194" spans="1:11" ht="14.4" x14ac:dyDescent="0.25">
      <c r="A194" s="213"/>
      <c r="B194" s="26">
        <v>3</v>
      </c>
      <c r="C194" s="133" t="s">
        <v>567</v>
      </c>
      <c r="D194" s="96" t="s">
        <v>535</v>
      </c>
      <c r="E194" s="26" t="s">
        <v>349</v>
      </c>
      <c r="F194" s="90" t="s">
        <v>529</v>
      </c>
      <c r="G194" s="126">
        <v>1</v>
      </c>
      <c r="H194" s="245"/>
      <c r="I194" s="256"/>
      <c r="J194" s="257"/>
      <c r="K194" s="282"/>
    </row>
    <row r="195" spans="1:11" ht="14.4" x14ac:dyDescent="0.25">
      <c r="A195" s="213"/>
      <c r="B195" s="26">
        <v>4</v>
      </c>
      <c r="C195" s="142" t="s">
        <v>536</v>
      </c>
      <c r="D195" s="96" t="s">
        <v>537</v>
      </c>
      <c r="E195" s="26" t="s">
        <v>349</v>
      </c>
      <c r="F195" s="90" t="s">
        <v>529</v>
      </c>
      <c r="G195" s="126">
        <v>1</v>
      </c>
      <c r="H195" s="245"/>
      <c r="I195" s="256"/>
      <c r="J195" s="257"/>
      <c r="K195" s="282"/>
    </row>
    <row r="196" spans="1:11" ht="39.6" x14ac:dyDescent="0.25">
      <c r="A196" s="213"/>
      <c r="B196" s="26">
        <v>5</v>
      </c>
      <c r="C196" s="142" t="s">
        <v>538</v>
      </c>
      <c r="D196" s="88" t="s">
        <v>539</v>
      </c>
      <c r="E196" s="26" t="s">
        <v>349</v>
      </c>
      <c r="F196" s="90" t="s">
        <v>529</v>
      </c>
      <c r="G196" s="126">
        <v>1</v>
      </c>
      <c r="H196" s="245"/>
      <c r="I196" s="256"/>
      <c r="J196" s="257"/>
      <c r="K196" s="282"/>
    </row>
    <row r="197" spans="1:11" ht="14.4" x14ac:dyDescent="0.25">
      <c r="A197" s="213"/>
      <c r="B197" s="26">
        <v>6</v>
      </c>
      <c r="C197" s="142" t="s">
        <v>540</v>
      </c>
      <c r="D197" s="88" t="s">
        <v>568</v>
      </c>
      <c r="E197" s="26" t="s">
        <v>349</v>
      </c>
      <c r="F197" s="90" t="s">
        <v>529</v>
      </c>
      <c r="G197" s="126">
        <v>1</v>
      </c>
      <c r="H197" s="245"/>
      <c r="I197" s="256"/>
      <c r="J197" s="257"/>
      <c r="K197" s="282"/>
    </row>
    <row r="198" spans="1:11" ht="14.4" x14ac:dyDescent="0.25">
      <c r="A198" s="213"/>
      <c r="B198" s="26">
        <v>7</v>
      </c>
      <c r="C198" s="144" t="s">
        <v>569</v>
      </c>
      <c r="D198" s="88" t="s">
        <v>543</v>
      </c>
      <c r="E198" s="26" t="s">
        <v>349</v>
      </c>
      <c r="F198" s="90" t="s">
        <v>529</v>
      </c>
      <c r="G198" s="126">
        <v>1</v>
      </c>
      <c r="H198" s="245"/>
      <c r="I198" s="256"/>
      <c r="J198" s="257"/>
      <c r="K198" s="282"/>
    </row>
    <row r="199" spans="1:11" ht="26.4" x14ac:dyDescent="0.25">
      <c r="A199" s="213"/>
      <c r="B199" s="26">
        <v>8</v>
      </c>
      <c r="C199" s="145" t="s">
        <v>546</v>
      </c>
      <c r="D199" s="88" t="s">
        <v>547</v>
      </c>
      <c r="E199" s="26" t="s">
        <v>349</v>
      </c>
      <c r="F199" s="90" t="s">
        <v>529</v>
      </c>
      <c r="G199" s="126">
        <v>1</v>
      </c>
      <c r="H199" s="245"/>
      <c r="I199" s="256"/>
      <c r="J199" s="257"/>
      <c r="K199" s="282"/>
    </row>
    <row r="200" spans="1:11" x14ac:dyDescent="0.25">
      <c r="A200" s="214"/>
      <c r="B200" s="260" t="s">
        <v>66</v>
      </c>
      <c r="C200" s="261"/>
      <c r="D200" s="261"/>
      <c r="E200" s="261"/>
      <c r="F200" s="261"/>
      <c r="G200" s="261"/>
      <c r="H200" s="261"/>
      <c r="I200" s="261"/>
      <c r="J200" s="262"/>
      <c r="K200" s="282"/>
    </row>
    <row r="201" spans="1:11" ht="26.4" x14ac:dyDescent="0.25">
      <c r="A201" s="213"/>
      <c r="B201" s="68" t="s">
        <v>33</v>
      </c>
      <c r="C201" s="73" t="s">
        <v>34</v>
      </c>
      <c r="D201" s="68" t="s">
        <v>42</v>
      </c>
      <c r="E201" s="68" t="s">
        <v>36</v>
      </c>
      <c r="F201" s="258" t="s">
        <v>55</v>
      </c>
      <c r="G201" s="259"/>
      <c r="H201" s="227" t="s">
        <v>52</v>
      </c>
      <c r="I201" s="228"/>
      <c r="J201" s="229"/>
      <c r="K201" s="282"/>
    </row>
    <row r="202" spans="1:11" ht="14.4" x14ac:dyDescent="0.25">
      <c r="A202" s="213"/>
      <c r="B202" s="139">
        <v>1</v>
      </c>
      <c r="C202" s="144" t="s">
        <v>555</v>
      </c>
      <c r="D202" s="88" t="s">
        <v>556</v>
      </c>
      <c r="E202" s="98" t="s">
        <v>349</v>
      </c>
      <c r="F202" s="90" t="s">
        <v>529</v>
      </c>
      <c r="G202" s="90">
        <v>3</v>
      </c>
      <c r="H202" s="227"/>
      <c r="I202" s="248"/>
      <c r="J202" s="249"/>
      <c r="K202" s="282"/>
    </row>
    <row r="203" spans="1:11" ht="66" x14ac:dyDescent="0.25">
      <c r="A203" s="213"/>
      <c r="B203" s="139">
        <v>2</v>
      </c>
      <c r="C203" s="144" t="s">
        <v>557</v>
      </c>
      <c r="D203" s="88" t="s">
        <v>469</v>
      </c>
      <c r="E203" s="98" t="s">
        <v>349</v>
      </c>
      <c r="F203" s="90">
        <v>1</v>
      </c>
      <c r="G203" s="90">
        <v>6</v>
      </c>
      <c r="H203" s="227"/>
      <c r="I203" s="248"/>
      <c r="J203" s="249"/>
      <c r="K203" s="282"/>
    </row>
    <row r="204" spans="1:11" x14ac:dyDescent="0.25">
      <c r="A204" s="213"/>
      <c r="B204" s="24">
        <v>3</v>
      </c>
      <c r="C204" s="144" t="s">
        <v>409</v>
      </c>
      <c r="D204" s="88" t="s">
        <v>543</v>
      </c>
      <c r="E204" s="98" t="s">
        <v>349</v>
      </c>
      <c r="F204" s="90" t="s">
        <v>529</v>
      </c>
      <c r="G204" s="90">
        <v>1</v>
      </c>
      <c r="H204" s="245"/>
      <c r="I204" s="246"/>
      <c r="J204" s="247"/>
      <c r="K204" s="282"/>
    </row>
    <row r="205" spans="1:11" x14ac:dyDescent="0.25">
      <c r="A205" s="213"/>
      <c r="B205" s="24">
        <v>4</v>
      </c>
      <c r="C205" s="144" t="s">
        <v>570</v>
      </c>
      <c r="D205" s="88" t="s">
        <v>571</v>
      </c>
      <c r="E205" s="98" t="s">
        <v>349</v>
      </c>
      <c r="F205" s="90" t="s">
        <v>529</v>
      </c>
      <c r="G205" s="90">
        <v>1</v>
      </c>
      <c r="H205" s="245"/>
      <c r="I205" s="246"/>
      <c r="J205" s="247"/>
      <c r="K205" s="282"/>
    </row>
    <row r="206" spans="1:11" ht="14.4" x14ac:dyDescent="0.25">
      <c r="A206" s="213"/>
      <c r="B206" s="24">
        <v>5</v>
      </c>
      <c r="C206" s="144" t="s">
        <v>558</v>
      </c>
      <c r="D206" s="88" t="s">
        <v>571</v>
      </c>
      <c r="E206" s="98" t="s">
        <v>349</v>
      </c>
      <c r="F206" s="90" t="s">
        <v>529</v>
      </c>
      <c r="G206" s="90">
        <v>1</v>
      </c>
      <c r="H206" s="245"/>
      <c r="I206" s="256"/>
      <c r="J206" s="257"/>
      <c r="K206" s="282"/>
    </row>
    <row r="207" spans="1:11" ht="14.4" x14ac:dyDescent="0.25">
      <c r="A207" s="213"/>
      <c r="B207" s="24">
        <v>6</v>
      </c>
      <c r="C207" s="96" t="s">
        <v>466</v>
      </c>
      <c r="D207" s="96" t="s">
        <v>572</v>
      </c>
      <c r="E207" s="98" t="s">
        <v>349</v>
      </c>
      <c r="F207" s="90" t="s">
        <v>529</v>
      </c>
      <c r="G207" s="90">
        <v>1</v>
      </c>
      <c r="H207" s="245"/>
      <c r="I207" s="256"/>
      <c r="J207" s="257"/>
      <c r="K207" s="282"/>
    </row>
    <row r="208" spans="1:11" x14ac:dyDescent="0.25">
      <c r="A208" s="214"/>
      <c r="B208" s="260" t="s">
        <v>67</v>
      </c>
      <c r="C208" s="261"/>
      <c r="D208" s="261"/>
      <c r="E208" s="261"/>
      <c r="F208" s="261"/>
      <c r="G208" s="261"/>
      <c r="H208" s="261"/>
      <c r="I208" s="261"/>
      <c r="J208" s="262"/>
      <c r="K208" s="282"/>
    </row>
    <row r="209" spans="1:11" x14ac:dyDescent="0.25">
      <c r="A209" s="213"/>
      <c r="B209" s="68" t="s">
        <v>33</v>
      </c>
      <c r="C209" s="227" t="s">
        <v>51</v>
      </c>
      <c r="D209" s="228"/>
      <c r="E209" s="228"/>
      <c r="F209" s="228"/>
      <c r="G209" s="229"/>
      <c r="H209" s="227" t="s">
        <v>52</v>
      </c>
      <c r="I209" s="228"/>
      <c r="J209" s="229"/>
      <c r="K209" s="282"/>
    </row>
    <row r="210" spans="1:11" x14ac:dyDescent="0.25">
      <c r="A210" s="213"/>
      <c r="B210" s="24">
        <v>1</v>
      </c>
      <c r="C210" s="230" t="s">
        <v>564</v>
      </c>
      <c r="D210" s="231"/>
      <c r="E210" s="231"/>
      <c r="F210" s="231"/>
      <c r="G210" s="232"/>
      <c r="H210" s="233"/>
      <c r="I210" s="234"/>
      <c r="J210" s="235"/>
      <c r="K210" s="282"/>
    </row>
    <row r="211" spans="1:11" x14ac:dyDescent="0.25">
      <c r="A211" s="213"/>
      <c r="B211" s="26">
        <v>2</v>
      </c>
      <c r="C211" s="230" t="s">
        <v>566</v>
      </c>
      <c r="D211" s="231"/>
      <c r="E211" s="231"/>
      <c r="F211" s="231"/>
      <c r="G211" s="232"/>
      <c r="H211" s="233"/>
      <c r="I211" s="234"/>
      <c r="J211" s="235"/>
      <c r="K211" s="282"/>
    </row>
    <row r="212" spans="1:11" x14ac:dyDescent="0.25">
      <c r="A212" s="214"/>
      <c r="B212" s="238"/>
      <c r="C212" s="238"/>
      <c r="D212" s="238"/>
      <c r="E212" s="238"/>
      <c r="F212" s="238"/>
      <c r="G212" s="238"/>
      <c r="H212" s="238"/>
      <c r="I212" s="238"/>
      <c r="J212" s="238"/>
      <c r="K212" s="283"/>
    </row>
    <row r="213" spans="1:11" x14ac:dyDescent="0.25">
      <c r="A213" s="214"/>
      <c r="B213" s="240"/>
      <c r="C213" s="240"/>
      <c r="D213" s="240"/>
      <c r="E213" s="240"/>
      <c r="F213" s="240"/>
      <c r="G213" s="240"/>
      <c r="H213" s="240"/>
      <c r="I213" s="240"/>
      <c r="J213" s="240"/>
      <c r="K213" s="283"/>
    </row>
    <row r="214" spans="1:11" ht="20.399999999999999" x14ac:dyDescent="0.25">
      <c r="A214" s="213"/>
      <c r="B214" s="208" t="s">
        <v>68</v>
      </c>
      <c r="C214" s="209"/>
      <c r="D214" s="209"/>
      <c r="E214" s="209"/>
      <c r="F214" s="209"/>
      <c r="G214" s="209"/>
      <c r="H214" s="209"/>
      <c r="I214" s="209"/>
      <c r="J214" s="266"/>
      <c r="K214" s="282"/>
    </row>
    <row r="215" spans="1:11" x14ac:dyDescent="0.25">
      <c r="A215" s="214"/>
      <c r="B215" s="260" t="s">
        <v>69</v>
      </c>
      <c r="C215" s="261"/>
      <c r="D215" s="261"/>
      <c r="E215" s="261"/>
      <c r="F215" s="261"/>
      <c r="G215" s="261"/>
      <c r="H215" s="261"/>
      <c r="I215" s="261"/>
      <c r="J215" s="262"/>
      <c r="K215" s="282"/>
    </row>
    <row r="216" spans="1:11" ht="26.4" x14ac:dyDescent="0.25">
      <c r="A216" s="213"/>
      <c r="B216" s="68" t="s">
        <v>33</v>
      </c>
      <c r="C216" s="68" t="s">
        <v>34</v>
      </c>
      <c r="D216" s="68" t="s">
        <v>42</v>
      </c>
      <c r="E216" s="68" t="s">
        <v>36</v>
      </c>
      <c r="F216" s="250" t="s">
        <v>55</v>
      </c>
      <c r="G216" s="250"/>
      <c r="H216" s="227" t="s">
        <v>52</v>
      </c>
      <c r="I216" s="228"/>
      <c r="J216" s="229"/>
      <c r="K216" s="282"/>
    </row>
    <row r="217" spans="1:11" ht="39.6" x14ac:dyDescent="0.25">
      <c r="A217" s="213"/>
      <c r="B217" s="24">
        <v>1</v>
      </c>
      <c r="C217" s="133" t="s">
        <v>573</v>
      </c>
      <c r="D217" s="96" t="s">
        <v>531</v>
      </c>
      <c r="E217" s="98" t="s">
        <v>349</v>
      </c>
      <c r="F217" s="90" t="s">
        <v>529</v>
      </c>
      <c r="G217" s="90">
        <v>1</v>
      </c>
      <c r="H217" s="263"/>
      <c r="I217" s="264"/>
      <c r="J217" s="265"/>
      <c r="K217" s="282"/>
    </row>
    <row r="218" spans="1:11" ht="14.4" x14ac:dyDescent="0.25">
      <c r="A218" s="213"/>
      <c r="B218" s="24">
        <v>2</v>
      </c>
      <c r="C218" s="133" t="s">
        <v>532</v>
      </c>
      <c r="D218" s="96" t="s">
        <v>533</v>
      </c>
      <c r="E218" s="98" t="s">
        <v>349</v>
      </c>
      <c r="F218" s="90" t="s">
        <v>529</v>
      </c>
      <c r="G218" s="90">
        <v>1</v>
      </c>
      <c r="H218" s="263"/>
      <c r="I218" s="264"/>
      <c r="J218" s="265"/>
      <c r="K218" s="282"/>
    </row>
    <row r="219" spans="1:11" ht="14.4" x14ac:dyDescent="0.25">
      <c r="A219" s="213"/>
      <c r="B219" s="24">
        <v>3</v>
      </c>
      <c r="C219" s="133" t="s">
        <v>567</v>
      </c>
      <c r="D219" s="96" t="s">
        <v>535</v>
      </c>
      <c r="E219" s="98" t="s">
        <v>349</v>
      </c>
      <c r="F219" s="90" t="s">
        <v>529</v>
      </c>
      <c r="G219" s="90">
        <v>1</v>
      </c>
      <c r="H219" s="263"/>
      <c r="I219" s="264"/>
      <c r="J219" s="265"/>
      <c r="K219" s="282"/>
    </row>
    <row r="220" spans="1:11" ht="14.4" x14ac:dyDescent="0.25">
      <c r="A220" s="213"/>
      <c r="B220" s="24">
        <v>4</v>
      </c>
      <c r="C220" s="133" t="s">
        <v>536</v>
      </c>
      <c r="D220" s="96" t="s">
        <v>574</v>
      </c>
      <c r="E220" s="98" t="s">
        <v>349</v>
      </c>
      <c r="F220" s="90" t="s">
        <v>529</v>
      </c>
      <c r="G220" s="90">
        <v>1</v>
      </c>
      <c r="H220" s="263"/>
      <c r="I220" s="264"/>
      <c r="J220" s="265"/>
      <c r="K220" s="282"/>
    </row>
    <row r="221" spans="1:11" ht="39.6" x14ac:dyDescent="0.25">
      <c r="A221" s="213"/>
      <c r="B221" s="24">
        <v>5</v>
      </c>
      <c r="C221" s="133" t="s">
        <v>538</v>
      </c>
      <c r="D221" s="88" t="s">
        <v>539</v>
      </c>
      <c r="E221" s="98" t="s">
        <v>349</v>
      </c>
      <c r="F221" s="90" t="s">
        <v>529</v>
      </c>
      <c r="G221" s="90">
        <v>1</v>
      </c>
      <c r="H221" s="263"/>
      <c r="I221" s="264"/>
      <c r="J221" s="265"/>
      <c r="K221" s="282"/>
    </row>
    <row r="222" spans="1:11" ht="14.4" x14ac:dyDescent="0.25">
      <c r="A222" s="213"/>
      <c r="B222" s="24">
        <v>6</v>
      </c>
      <c r="C222" s="144" t="s">
        <v>540</v>
      </c>
      <c r="D222" s="88" t="s">
        <v>568</v>
      </c>
      <c r="E222" s="98" t="s">
        <v>349</v>
      </c>
      <c r="F222" s="90" t="s">
        <v>529</v>
      </c>
      <c r="G222" s="90">
        <v>1</v>
      </c>
      <c r="H222" s="263"/>
      <c r="I222" s="264"/>
      <c r="J222" s="265"/>
      <c r="K222" s="282"/>
    </row>
    <row r="223" spans="1:11" ht="14.4" x14ac:dyDescent="0.25">
      <c r="A223" s="213"/>
      <c r="B223" s="24">
        <v>7</v>
      </c>
      <c r="C223" s="133" t="s">
        <v>575</v>
      </c>
      <c r="D223" s="88" t="s">
        <v>543</v>
      </c>
      <c r="E223" s="98" t="s">
        <v>349</v>
      </c>
      <c r="F223" s="90" t="s">
        <v>529</v>
      </c>
      <c r="G223" s="90">
        <v>1</v>
      </c>
      <c r="H223" s="263"/>
      <c r="I223" s="264"/>
      <c r="J223" s="265"/>
      <c r="K223" s="282"/>
    </row>
    <row r="224" spans="1:11" ht="26.4" x14ac:dyDescent="0.25">
      <c r="A224" s="213"/>
      <c r="B224" s="24">
        <v>8</v>
      </c>
      <c r="C224" s="133" t="s">
        <v>546</v>
      </c>
      <c r="D224" s="88" t="s">
        <v>576</v>
      </c>
      <c r="E224" s="98" t="s">
        <v>349</v>
      </c>
      <c r="F224" s="90" t="s">
        <v>529</v>
      </c>
      <c r="G224" s="90">
        <v>1</v>
      </c>
      <c r="H224" s="263"/>
      <c r="I224" s="264"/>
      <c r="J224" s="265"/>
      <c r="K224" s="282"/>
    </row>
    <row r="225" spans="1:11" ht="14.4" x14ac:dyDescent="0.25">
      <c r="A225" s="213"/>
      <c r="B225" s="24">
        <v>9</v>
      </c>
      <c r="C225" s="133" t="s">
        <v>577</v>
      </c>
      <c r="D225" s="88" t="s">
        <v>578</v>
      </c>
      <c r="E225" s="98" t="s">
        <v>349</v>
      </c>
      <c r="F225" s="90" t="s">
        <v>529</v>
      </c>
      <c r="G225" s="90">
        <v>1</v>
      </c>
      <c r="H225" s="263"/>
      <c r="I225" s="264"/>
      <c r="J225" s="265"/>
      <c r="K225" s="282"/>
    </row>
    <row r="226" spans="1:11" x14ac:dyDescent="0.25">
      <c r="A226" s="214"/>
      <c r="B226" s="260" t="s">
        <v>70</v>
      </c>
      <c r="C226" s="261"/>
      <c r="D226" s="261"/>
      <c r="E226" s="261"/>
      <c r="F226" s="261"/>
      <c r="G226" s="261"/>
      <c r="H226" s="261"/>
      <c r="I226" s="261"/>
      <c r="J226" s="262"/>
      <c r="K226" s="282"/>
    </row>
    <row r="227" spans="1:11" ht="26.4" x14ac:dyDescent="0.25">
      <c r="A227" s="213"/>
      <c r="B227" s="68" t="s">
        <v>33</v>
      </c>
      <c r="C227" s="68" t="s">
        <v>34</v>
      </c>
      <c r="D227" s="68" t="s">
        <v>42</v>
      </c>
      <c r="E227" s="68" t="s">
        <v>36</v>
      </c>
      <c r="F227" s="250" t="s">
        <v>55</v>
      </c>
      <c r="G227" s="250"/>
      <c r="H227" s="227" t="s">
        <v>52</v>
      </c>
      <c r="I227" s="228"/>
      <c r="J227" s="229"/>
      <c r="K227" s="282"/>
    </row>
    <row r="228" spans="1:11" ht="14.4" x14ac:dyDescent="0.25">
      <c r="A228" s="213"/>
      <c r="B228" s="139">
        <v>1</v>
      </c>
      <c r="C228" s="133" t="s">
        <v>555</v>
      </c>
      <c r="D228" s="88" t="s">
        <v>556</v>
      </c>
      <c r="E228" s="98" t="s">
        <v>349</v>
      </c>
      <c r="F228" s="90" t="s">
        <v>529</v>
      </c>
      <c r="G228" s="90">
        <v>1</v>
      </c>
      <c r="H228" s="227"/>
      <c r="I228" s="248"/>
      <c r="J228" s="249"/>
      <c r="K228" s="282"/>
    </row>
    <row r="229" spans="1:11" ht="66" x14ac:dyDescent="0.25">
      <c r="A229" s="213"/>
      <c r="B229" s="139">
        <v>2</v>
      </c>
      <c r="C229" s="133" t="s">
        <v>557</v>
      </c>
      <c r="D229" s="88" t="s">
        <v>469</v>
      </c>
      <c r="E229" s="98" t="s">
        <v>349</v>
      </c>
      <c r="F229" s="90" t="s">
        <v>529</v>
      </c>
      <c r="G229" s="90">
        <v>1</v>
      </c>
      <c r="H229" s="227"/>
      <c r="I229" s="248"/>
      <c r="J229" s="249"/>
      <c r="K229" s="282"/>
    </row>
    <row r="230" spans="1:11" ht="14.4" x14ac:dyDescent="0.25">
      <c r="A230" s="213"/>
      <c r="B230" s="139">
        <v>3</v>
      </c>
      <c r="C230" s="133" t="s">
        <v>579</v>
      </c>
      <c r="D230" s="88" t="s">
        <v>543</v>
      </c>
      <c r="E230" s="98" t="s">
        <v>349</v>
      </c>
      <c r="F230" s="90" t="s">
        <v>529</v>
      </c>
      <c r="G230" s="90">
        <v>1</v>
      </c>
      <c r="H230" s="227"/>
      <c r="I230" s="248"/>
      <c r="J230" s="249"/>
      <c r="K230" s="282"/>
    </row>
    <row r="231" spans="1:11" x14ac:dyDescent="0.25">
      <c r="A231" s="214"/>
      <c r="B231" s="260" t="s">
        <v>71</v>
      </c>
      <c r="C231" s="261"/>
      <c r="D231" s="261"/>
      <c r="E231" s="261"/>
      <c r="F231" s="261"/>
      <c r="G231" s="261"/>
      <c r="H231" s="261"/>
      <c r="I231" s="261"/>
      <c r="J231" s="262"/>
      <c r="K231" s="282"/>
    </row>
    <row r="232" spans="1:11" x14ac:dyDescent="0.25">
      <c r="A232" s="213"/>
      <c r="B232" s="68" t="s">
        <v>33</v>
      </c>
      <c r="C232" s="227" t="s">
        <v>51</v>
      </c>
      <c r="D232" s="228"/>
      <c r="E232" s="228"/>
      <c r="F232" s="228"/>
      <c r="G232" s="229"/>
      <c r="H232" s="227" t="s">
        <v>52</v>
      </c>
      <c r="I232" s="228"/>
      <c r="J232" s="229"/>
      <c r="K232" s="282"/>
    </row>
    <row r="233" spans="1:11" x14ac:dyDescent="0.25">
      <c r="A233" s="213"/>
      <c r="B233" s="24">
        <v>1</v>
      </c>
      <c r="C233" s="230" t="s">
        <v>564</v>
      </c>
      <c r="D233" s="231"/>
      <c r="E233" s="231"/>
      <c r="F233" s="231"/>
      <c r="G233" s="232"/>
      <c r="H233" s="233"/>
      <c r="I233" s="234"/>
      <c r="J233" s="235"/>
      <c r="K233" s="282"/>
    </row>
    <row r="234" spans="1:11" x14ac:dyDescent="0.25">
      <c r="A234" s="213"/>
      <c r="B234" s="24">
        <v>2</v>
      </c>
      <c r="C234" s="230" t="s">
        <v>580</v>
      </c>
      <c r="D234" s="231"/>
      <c r="E234" s="231"/>
      <c r="F234" s="231"/>
      <c r="G234" s="232"/>
      <c r="H234" s="233"/>
      <c r="I234" s="234"/>
      <c r="J234" s="235"/>
      <c r="K234" s="282"/>
    </row>
    <row r="235" spans="1:11" x14ac:dyDescent="0.25">
      <c r="A235" s="214"/>
      <c r="B235" s="289"/>
      <c r="C235" s="289"/>
      <c r="D235" s="289"/>
      <c r="E235" s="289"/>
      <c r="F235" s="289"/>
      <c r="G235" s="289"/>
      <c r="H235" s="289"/>
      <c r="I235" s="289"/>
      <c r="J235" s="289"/>
      <c r="K235" s="283"/>
    </row>
    <row r="236" spans="1:11" ht="20.399999999999999" x14ac:dyDescent="0.25">
      <c r="A236" s="213"/>
      <c r="B236" s="208" t="s">
        <v>72</v>
      </c>
      <c r="C236" s="209"/>
      <c r="D236" s="209"/>
      <c r="E236" s="209"/>
      <c r="F236" s="209"/>
      <c r="G236" s="209"/>
      <c r="H236" s="209"/>
      <c r="I236" s="209"/>
      <c r="J236" s="266"/>
      <c r="K236" s="282"/>
    </row>
    <row r="237" spans="1:11" x14ac:dyDescent="0.25">
      <c r="A237" s="214"/>
      <c r="B237" s="210" t="s">
        <v>73</v>
      </c>
      <c r="C237" s="211"/>
      <c r="D237" s="211"/>
      <c r="E237" s="211"/>
      <c r="F237" s="211"/>
      <c r="G237" s="211"/>
      <c r="H237" s="211"/>
      <c r="I237" s="211"/>
      <c r="J237" s="212"/>
      <c r="K237" s="282"/>
    </row>
    <row r="238" spans="1:11" ht="26.4" x14ac:dyDescent="0.25">
      <c r="A238" s="213"/>
      <c r="B238" s="68" t="s">
        <v>33</v>
      </c>
      <c r="C238" s="73" t="s">
        <v>34</v>
      </c>
      <c r="D238" s="68" t="s">
        <v>42</v>
      </c>
      <c r="E238" s="68" t="s">
        <v>36</v>
      </c>
      <c r="F238" s="250" t="s">
        <v>55</v>
      </c>
      <c r="G238" s="250"/>
      <c r="H238" s="227" t="s">
        <v>52</v>
      </c>
      <c r="I238" s="228"/>
      <c r="J238" s="229"/>
      <c r="K238" s="282"/>
    </row>
    <row r="239" spans="1:11" x14ac:dyDescent="0.25">
      <c r="A239" s="213"/>
      <c r="B239" s="139">
        <v>1</v>
      </c>
      <c r="C239" s="115" t="s">
        <v>465</v>
      </c>
      <c r="D239" s="115"/>
      <c r="E239" s="68"/>
      <c r="F239" s="290"/>
      <c r="G239" s="291"/>
      <c r="H239" s="227"/>
      <c r="I239" s="228"/>
      <c r="J239" s="229"/>
      <c r="K239" s="282"/>
    </row>
    <row r="240" spans="1:11" x14ac:dyDescent="0.25">
      <c r="A240" s="214"/>
      <c r="B240" s="210" t="s">
        <v>74</v>
      </c>
      <c r="C240" s="211"/>
      <c r="D240" s="211"/>
      <c r="E240" s="211"/>
      <c r="F240" s="211"/>
      <c r="G240" s="211"/>
      <c r="H240" s="211"/>
      <c r="I240" s="211"/>
      <c r="J240" s="212"/>
      <c r="K240" s="282"/>
    </row>
    <row r="241" spans="1:11" ht="26.4" x14ac:dyDescent="0.25">
      <c r="A241" s="213"/>
      <c r="B241" s="68" t="s">
        <v>33</v>
      </c>
      <c r="C241" s="73" t="s">
        <v>34</v>
      </c>
      <c r="D241" s="68" t="s">
        <v>42</v>
      </c>
      <c r="E241" s="68" t="s">
        <v>36</v>
      </c>
      <c r="F241" s="250" t="s">
        <v>55</v>
      </c>
      <c r="G241" s="250"/>
      <c r="H241" s="227" t="s">
        <v>52</v>
      </c>
      <c r="I241" s="228"/>
      <c r="J241" s="229"/>
      <c r="K241" s="282"/>
    </row>
    <row r="242" spans="1:11" x14ac:dyDescent="0.25">
      <c r="A242" s="213"/>
      <c r="B242" s="24">
        <v>1</v>
      </c>
      <c r="C242" s="115" t="s">
        <v>555</v>
      </c>
      <c r="D242" s="115" t="s">
        <v>556</v>
      </c>
      <c r="E242" s="24" t="s">
        <v>349</v>
      </c>
      <c r="F242" s="292">
        <v>3</v>
      </c>
      <c r="G242" s="292"/>
      <c r="H242" s="245"/>
      <c r="I242" s="246"/>
      <c r="J242" s="247"/>
      <c r="K242" s="282"/>
    </row>
    <row r="243" spans="1:11" ht="66" x14ac:dyDescent="0.25">
      <c r="A243" s="213"/>
      <c r="B243" s="24">
        <v>2</v>
      </c>
      <c r="C243" s="115" t="s">
        <v>557</v>
      </c>
      <c r="D243" s="115" t="s">
        <v>469</v>
      </c>
      <c r="E243" s="24" t="s">
        <v>349</v>
      </c>
      <c r="F243" s="293">
        <v>5</v>
      </c>
      <c r="G243" s="294"/>
      <c r="H243" s="245"/>
      <c r="I243" s="246"/>
      <c r="J243" s="247"/>
      <c r="K243" s="282"/>
    </row>
    <row r="244" spans="1:11" x14ac:dyDescent="0.25">
      <c r="A244" s="213"/>
      <c r="B244" s="24">
        <v>3</v>
      </c>
      <c r="C244" s="115" t="s">
        <v>409</v>
      </c>
      <c r="D244" s="115" t="s">
        <v>408</v>
      </c>
      <c r="E244" s="24" t="s">
        <v>349</v>
      </c>
      <c r="F244" s="293">
        <v>1</v>
      </c>
      <c r="G244" s="294"/>
      <c r="H244" s="245"/>
      <c r="I244" s="246"/>
      <c r="J244" s="247"/>
      <c r="K244" s="282"/>
    </row>
    <row r="245" spans="1:11" x14ac:dyDescent="0.25">
      <c r="A245" s="213"/>
      <c r="B245" s="24">
        <v>4</v>
      </c>
      <c r="C245" s="115" t="s">
        <v>570</v>
      </c>
      <c r="D245" s="115" t="s">
        <v>408</v>
      </c>
      <c r="E245" s="24" t="s">
        <v>349</v>
      </c>
      <c r="F245" s="293">
        <v>1</v>
      </c>
      <c r="G245" s="294"/>
      <c r="H245" s="245"/>
      <c r="I245" s="246"/>
      <c r="J245" s="247"/>
      <c r="K245" s="282"/>
    </row>
    <row r="246" spans="1:11" x14ac:dyDescent="0.25">
      <c r="A246" s="213"/>
      <c r="B246" s="24">
        <v>5</v>
      </c>
      <c r="C246" s="115" t="s">
        <v>558</v>
      </c>
      <c r="D246" s="115" t="s">
        <v>408</v>
      </c>
      <c r="E246" s="24" t="s">
        <v>349</v>
      </c>
      <c r="F246" s="293">
        <v>1</v>
      </c>
      <c r="G246" s="294"/>
      <c r="H246" s="245"/>
      <c r="I246" s="246"/>
      <c r="J246" s="247"/>
      <c r="K246" s="282"/>
    </row>
    <row r="247" spans="1:11" x14ac:dyDescent="0.25">
      <c r="A247" s="214"/>
      <c r="B247" s="241" t="s">
        <v>75</v>
      </c>
      <c r="C247" s="242"/>
      <c r="D247" s="242"/>
      <c r="E247" s="242"/>
      <c r="F247" s="242"/>
      <c r="G247" s="242"/>
      <c r="H247" s="242"/>
      <c r="I247" s="242"/>
      <c r="J247" s="243"/>
      <c r="K247" s="283"/>
    </row>
    <row r="248" spans="1:11" x14ac:dyDescent="0.25">
      <c r="A248" s="213"/>
      <c r="B248" s="68" t="s">
        <v>33</v>
      </c>
      <c r="C248" s="227" t="s">
        <v>51</v>
      </c>
      <c r="D248" s="228"/>
      <c r="E248" s="228"/>
      <c r="F248" s="228"/>
      <c r="G248" s="229"/>
      <c r="H248" s="227" t="s">
        <v>52</v>
      </c>
      <c r="I248" s="228"/>
      <c r="J248" s="229"/>
      <c r="K248" s="282"/>
    </row>
    <row r="249" spans="1:11" ht="14.4" x14ac:dyDescent="0.3">
      <c r="A249" s="213"/>
      <c r="B249" s="24">
        <v>1</v>
      </c>
      <c r="C249" s="245" t="s">
        <v>564</v>
      </c>
      <c r="D249" s="236"/>
      <c r="E249" s="236"/>
      <c r="F249" s="236"/>
      <c r="G249" s="237"/>
      <c r="H249" s="295"/>
      <c r="I249" s="296"/>
      <c r="J249" s="297"/>
      <c r="K249" s="282"/>
    </row>
    <row r="250" spans="1:11" x14ac:dyDescent="0.25">
      <c r="A250" s="214"/>
      <c r="B250" s="238"/>
      <c r="C250" s="238"/>
      <c r="D250" s="238"/>
      <c r="E250" s="238"/>
      <c r="F250" s="238"/>
      <c r="G250" s="238"/>
      <c r="H250" s="238"/>
      <c r="I250" s="238"/>
      <c r="J250" s="238"/>
      <c r="K250" s="283"/>
    </row>
    <row r="251" spans="1:11" x14ac:dyDescent="0.25">
      <c r="A251" s="214"/>
      <c r="B251" s="240"/>
      <c r="C251" s="240"/>
      <c r="D251" s="240"/>
      <c r="E251" s="240"/>
      <c r="F251" s="240"/>
      <c r="G251" s="240"/>
      <c r="H251" s="240"/>
      <c r="I251" s="240"/>
      <c r="J251" s="240"/>
      <c r="K251" s="283"/>
    </row>
    <row r="252" spans="1:11" ht="20.399999999999999" x14ac:dyDescent="0.25">
      <c r="A252" s="213"/>
      <c r="B252" s="298" t="s">
        <v>76</v>
      </c>
      <c r="C252" s="299"/>
      <c r="D252" s="299"/>
      <c r="E252" s="299"/>
      <c r="F252" s="299"/>
      <c r="G252" s="299"/>
      <c r="H252" s="299"/>
      <c r="I252" s="299"/>
      <c r="J252" s="300"/>
      <c r="K252" s="282"/>
    </row>
    <row r="253" spans="1:11" ht="26.4" x14ac:dyDescent="0.25">
      <c r="A253" s="213"/>
      <c r="B253" s="68" t="s">
        <v>33</v>
      </c>
      <c r="C253" s="73" t="s">
        <v>34</v>
      </c>
      <c r="D253" s="68" t="s">
        <v>42</v>
      </c>
      <c r="E253" s="68" t="s">
        <v>36</v>
      </c>
      <c r="F253" s="250" t="s">
        <v>55</v>
      </c>
      <c r="G253" s="250"/>
      <c r="H253" s="227" t="s">
        <v>52</v>
      </c>
      <c r="I253" s="228"/>
      <c r="J253" s="229"/>
      <c r="K253" s="282"/>
    </row>
    <row r="254" spans="1:11" x14ac:dyDescent="0.25">
      <c r="A254" s="213"/>
      <c r="B254" s="24">
        <v>1</v>
      </c>
      <c r="C254" s="115" t="s">
        <v>510</v>
      </c>
      <c r="D254" s="115" t="s">
        <v>511</v>
      </c>
      <c r="E254" s="24" t="s">
        <v>349</v>
      </c>
      <c r="F254" s="301">
        <v>6</v>
      </c>
      <c r="G254" s="301"/>
      <c r="H254" s="245"/>
      <c r="I254" s="246"/>
      <c r="J254" s="247"/>
      <c r="K254" s="282"/>
    </row>
    <row r="255" spans="1:11" x14ac:dyDescent="0.25">
      <c r="A255" s="213"/>
      <c r="B255" s="24">
        <v>2</v>
      </c>
      <c r="C255" s="115" t="s">
        <v>581</v>
      </c>
      <c r="D255" s="115" t="s">
        <v>582</v>
      </c>
      <c r="E255" s="24" t="s">
        <v>349</v>
      </c>
      <c r="F255" s="301">
        <v>6</v>
      </c>
      <c r="G255" s="301"/>
      <c r="H255" s="245"/>
      <c r="I255" s="246"/>
      <c r="J255" s="247"/>
      <c r="K255" s="282"/>
    </row>
    <row r="256" spans="1:11" ht="14.4" x14ac:dyDescent="0.25">
      <c r="A256" s="213"/>
      <c r="B256" s="24">
        <v>3</v>
      </c>
      <c r="C256" s="115" t="s">
        <v>583</v>
      </c>
      <c r="D256" s="115" t="s">
        <v>408</v>
      </c>
      <c r="E256" s="24" t="s">
        <v>349</v>
      </c>
      <c r="F256" s="302">
        <v>2</v>
      </c>
      <c r="G256" s="303"/>
      <c r="H256" s="245"/>
      <c r="I256" s="256"/>
      <c r="J256" s="257"/>
      <c r="K256" s="282"/>
    </row>
    <row r="257" spans="1:11" ht="14.4" x14ac:dyDescent="0.25">
      <c r="A257" s="213"/>
      <c r="B257" s="24">
        <v>4</v>
      </c>
      <c r="C257" s="115" t="s">
        <v>584</v>
      </c>
      <c r="D257" s="115" t="s">
        <v>408</v>
      </c>
      <c r="E257" s="24" t="s">
        <v>562</v>
      </c>
      <c r="F257" s="302">
        <v>2</v>
      </c>
      <c r="G257" s="303"/>
      <c r="H257" s="245"/>
      <c r="I257" s="256"/>
      <c r="J257" s="257"/>
      <c r="K257" s="282"/>
    </row>
    <row r="258" spans="1:11" ht="14.4" x14ac:dyDescent="0.25">
      <c r="A258" s="213"/>
      <c r="B258" s="24">
        <v>5</v>
      </c>
      <c r="C258" s="115" t="s">
        <v>585</v>
      </c>
      <c r="D258" s="115" t="s">
        <v>408</v>
      </c>
      <c r="E258" s="24" t="s">
        <v>562</v>
      </c>
      <c r="F258" s="302">
        <v>2</v>
      </c>
      <c r="G258" s="303"/>
      <c r="H258" s="245"/>
      <c r="I258" s="256"/>
      <c r="J258" s="257"/>
      <c r="K258" s="282"/>
    </row>
    <row r="259" spans="1:11" ht="14.4" x14ac:dyDescent="0.25">
      <c r="A259" s="213"/>
      <c r="B259" s="24">
        <v>6</v>
      </c>
      <c r="C259" s="115" t="s">
        <v>586</v>
      </c>
      <c r="D259" s="115" t="s">
        <v>408</v>
      </c>
      <c r="E259" s="24" t="s">
        <v>349</v>
      </c>
      <c r="F259" s="302">
        <v>6</v>
      </c>
      <c r="G259" s="303"/>
      <c r="H259" s="245"/>
      <c r="I259" s="256"/>
      <c r="J259" s="257"/>
      <c r="K259" s="282"/>
    </row>
    <row r="260" spans="1:11" ht="14.4" x14ac:dyDescent="0.25">
      <c r="A260" s="213"/>
      <c r="B260" s="24">
        <v>7</v>
      </c>
      <c r="C260" s="115" t="s">
        <v>450</v>
      </c>
      <c r="D260" s="115" t="s">
        <v>408</v>
      </c>
      <c r="E260" s="24" t="s">
        <v>349</v>
      </c>
      <c r="F260" s="302">
        <v>2</v>
      </c>
      <c r="G260" s="303"/>
      <c r="H260" s="245"/>
      <c r="I260" s="256"/>
      <c r="J260" s="257"/>
      <c r="K260" s="282"/>
    </row>
    <row r="261" spans="1:11" ht="14.4" x14ac:dyDescent="0.25">
      <c r="A261" s="213"/>
      <c r="B261" s="24">
        <v>8</v>
      </c>
      <c r="C261" s="115" t="s">
        <v>587</v>
      </c>
      <c r="D261" s="115" t="s">
        <v>408</v>
      </c>
      <c r="E261" s="24" t="s">
        <v>349</v>
      </c>
      <c r="F261" s="302">
        <v>2</v>
      </c>
      <c r="G261" s="303"/>
      <c r="H261" s="245"/>
      <c r="I261" s="256"/>
      <c r="J261" s="257"/>
      <c r="K261" s="282"/>
    </row>
    <row r="262" spans="1:11" ht="14.4" x14ac:dyDescent="0.25">
      <c r="A262" s="213"/>
      <c r="B262" s="24">
        <v>9</v>
      </c>
      <c r="C262" s="115" t="s">
        <v>588</v>
      </c>
      <c r="D262" s="115" t="s">
        <v>589</v>
      </c>
      <c r="E262" s="24" t="s">
        <v>349</v>
      </c>
      <c r="F262" s="302">
        <v>1</v>
      </c>
      <c r="G262" s="303"/>
      <c r="H262" s="245"/>
      <c r="I262" s="256"/>
      <c r="J262" s="257"/>
      <c r="K262" s="282"/>
    </row>
    <row r="263" spans="1:11" x14ac:dyDescent="0.25">
      <c r="A263" s="213"/>
      <c r="B263" s="24">
        <v>10</v>
      </c>
      <c r="C263" s="115" t="s">
        <v>590</v>
      </c>
      <c r="D263" s="115" t="s">
        <v>589</v>
      </c>
      <c r="E263" s="24" t="s">
        <v>349</v>
      </c>
      <c r="F263" s="302">
        <v>3</v>
      </c>
      <c r="G263" s="304"/>
      <c r="H263" s="245"/>
      <c r="I263" s="246"/>
      <c r="J263" s="247"/>
      <c r="K263" s="282"/>
    </row>
    <row r="264" spans="1:11" x14ac:dyDescent="0.25">
      <c r="A264" s="213"/>
      <c r="B264" s="24">
        <v>11</v>
      </c>
      <c r="C264" s="115" t="s">
        <v>591</v>
      </c>
      <c r="D264" s="115" t="s">
        <v>589</v>
      </c>
      <c r="E264" s="24" t="s">
        <v>562</v>
      </c>
      <c r="F264" s="302">
        <v>3</v>
      </c>
      <c r="G264" s="304"/>
      <c r="H264" s="245"/>
      <c r="I264" s="246"/>
      <c r="J264" s="247"/>
      <c r="K264" s="282"/>
    </row>
    <row r="265" spans="1:11" x14ac:dyDescent="0.25">
      <c r="A265" s="214"/>
      <c r="B265" s="289"/>
      <c r="C265" s="289"/>
      <c r="D265" s="289"/>
      <c r="E265" s="289"/>
      <c r="F265" s="289"/>
      <c r="G265" s="289"/>
      <c r="H265" s="289"/>
      <c r="I265" s="289"/>
      <c r="J265" s="289"/>
      <c r="K265" s="283"/>
    </row>
    <row r="266" spans="1:11" ht="20.399999999999999" x14ac:dyDescent="0.25">
      <c r="A266" s="214"/>
      <c r="B266" s="299" t="s">
        <v>77</v>
      </c>
      <c r="C266" s="299"/>
      <c r="D266" s="299"/>
      <c r="E266" s="299"/>
      <c r="F266" s="299"/>
      <c r="G266" s="299"/>
      <c r="H266" s="299"/>
      <c r="I266" s="299"/>
      <c r="J266" s="299"/>
      <c r="K266" s="283"/>
    </row>
    <row r="267" spans="1:11" x14ac:dyDescent="0.25">
      <c r="A267" s="214"/>
      <c r="B267" s="261" t="s">
        <v>78</v>
      </c>
      <c r="C267" s="261"/>
      <c r="D267" s="261"/>
      <c r="E267" s="261"/>
      <c r="F267" s="261"/>
      <c r="G267" s="261"/>
      <c r="H267" s="261"/>
      <c r="I267" s="261"/>
      <c r="J267" s="262"/>
      <c r="K267" s="282"/>
    </row>
    <row r="268" spans="1:11" ht="26.4" x14ac:dyDescent="0.25">
      <c r="A268" s="213"/>
      <c r="B268" s="68" t="s">
        <v>33</v>
      </c>
      <c r="C268" s="73" t="s">
        <v>34</v>
      </c>
      <c r="D268" s="68" t="s">
        <v>42</v>
      </c>
      <c r="E268" s="68" t="s">
        <v>36</v>
      </c>
      <c r="F268" s="68" t="s">
        <v>55</v>
      </c>
      <c r="G268" s="68" t="s">
        <v>55</v>
      </c>
      <c r="H268" s="227" t="s">
        <v>52</v>
      </c>
      <c r="I268" s="228"/>
      <c r="J268" s="229"/>
      <c r="K268" s="282"/>
    </row>
    <row r="269" spans="1:11" x14ac:dyDescent="0.25">
      <c r="A269" s="213"/>
      <c r="B269" s="29">
        <v>1</v>
      </c>
      <c r="C269" s="25" t="s">
        <v>592</v>
      </c>
      <c r="D269" s="29"/>
      <c r="E269" s="29"/>
      <c r="F269" s="29"/>
      <c r="G269" s="29"/>
      <c r="H269" s="227"/>
      <c r="I269" s="228"/>
      <c r="J269" s="229"/>
      <c r="K269" s="282"/>
    </row>
    <row r="270" spans="1:11" x14ac:dyDescent="0.25">
      <c r="A270" s="214"/>
      <c r="B270" s="289"/>
      <c r="C270" s="289"/>
      <c r="D270" s="289"/>
      <c r="E270" s="289"/>
      <c r="F270" s="289"/>
      <c r="G270" s="289"/>
      <c r="H270" s="289"/>
      <c r="I270" s="289"/>
      <c r="J270" s="289"/>
      <c r="K270" s="283"/>
    </row>
    <row r="271" spans="1:11" x14ac:dyDescent="0.25">
      <c r="A271" s="213"/>
      <c r="B271" s="306"/>
      <c r="C271" s="308" t="s">
        <v>79</v>
      </c>
      <c r="D271" s="309"/>
      <c r="E271" s="312"/>
      <c r="F271" s="313"/>
      <c r="G271" s="314"/>
      <c r="H271" s="318"/>
      <c r="I271" s="319"/>
      <c r="J271" s="320"/>
      <c r="K271" s="282"/>
    </row>
    <row r="272" spans="1:11" x14ac:dyDescent="0.25">
      <c r="A272" s="213"/>
      <c r="B272" s="307"/>
      <c r="C272" s="310"/>
      <c r="D272" s="311"/>
      <c r="E272" s="315"/>
      <c r="F272" s="316"/>
      <c r="G272" s="317"/>
      <c r="H272" s="321"/>
      <c r="I272" s="322"/>
      <c r="J272" s="323"/>
      <c r="K272" s="282"/>
    </row>
    <row r="273" spans="1:11" x14ac:dyDescent="0.25">
      <c r="A273" s="213"/>
      <c r="B273" s="30"/>
      <c r="C273" s="327" t="s">
        <v>80</v>
      </c>
      <c r="D273" s="327"/>
      <c r="E273" s="328" t="s">
        <v>81</v>
      </c>
      <c r="F273" s="328"/>
      <c r="G273" s="328"/>
      <c r="H273" s="321"/>
      <c r="I273" s="322"/>
      <c r="J273" s="323"/>
      <c r="K273" s="282"/>
    </row>
    <row r="274" spans="1:11" x14ac:dyDescent="0.25">
      <c r="A274" s="213"/>
      <c r="B274" s="306"/>
      <c r="C274" s="308" t="s">
        <v>82</v>
      </c>
      <c r="D274" s="309"/>
      <c r="E274" s="312"/>
      <c r="F274" s="313"/>
      <c r="G274" s="314"/>
      <c r="H274" s="321"/>
      <c r="I274" s="322"/>
      <c r="J274" s="323"/>
      <c r="K274" s="282"/>
    </row>
    <row r="275" spans="1:11" x14ac:dyDescent="0.25">
      <c r="A275" s="213"/>
      <c r="B275" s="307"/>
      <c r="C275" s="310"/>
      <c r="D275" s="311"/>
      <c r="E275" s="329"/>
      <c r="F275" s="330"/>
      <c r="G275" s="331"/>
      <c r="H275" s="321"/>
      <c r="I275" s="322"/>
      <c r="J275" s="323"/>
      <c r="K275" s="282"/>
    </row>
    <row r="276" spans="1:11" x14ac:dyDescent="0.25">
      <c r="A276" s="213"/>
      <c r="B276" s="31"/>
      <c r="C276" s="332" t="s">
        <v>83</v>
      </c>
      <c r="D276" s="332"/>
      <c r="E276" s="273" t="s">
        <v>84</v>
      </c>
      <c r="F276" s="274"/>
      <c r="G276" s="275"/>
      <c r="H276" s="324"/>
      <c r="I276" s="325"/>
      <c r="J276" s="326"/>
      <c r="K276" s="282"/>
    </row>
    <row r="277" spans="1:11" x14ac:dyDescent="0.25">
      <c r="A277" s="215"/>
      <c r="B277" s="305"/>
      <c r="C277" s="305"/>
      <c r="D277" s="305"/>
      <c r="E277" s="305"/>
      <c r="F277" s="305"/>
      <c r="G277" s="305"/>
      <c r="H277" s="305"/>
      <c r="I277" s="305"/>
      <c r="J277" s="305"/>
      <c r="K277" s="284"/>
    </row>
  </sheetData>
  <mergeCells count="245">
    <mergeCell ref="B277:J277"/>
    <mergeCell ref="F264:G264"/>
    <mergeCell ref="H264:J264"/>
    <mergeCell ref="B265:J265"/>
    <mergeCell ref="B266:J266"/>
    <mergeCell ref="B267:J267"/>
    <mergeCell ref="H268:J268"/>
    <mergeCell ref="H269:J269"/>
    <mergeCell ref="B270:J270"/>
    <mergeCell ref="B271:B272"/>
    <mergeCell ref="C271:D272"/>
    <mergeCell ref="E271:G272"/>
    <mergeCell ref="H271:J276"/>
    <mergeCell ref="C273:D273"/>
    <mergeCell ref="E273:G273"/>
    <mergeCell ref="B274:B275"/>
    <mergeCell ref="C274:D275"/>
    <mergeCell ref="E274:G275"/>
    <mergeCell ref="C276:D276"/>
    <mergeCell ref="E276:G276"/>
    <mergeCell ref="F259:G259"/>
    <mergeCell ref="H259:J259"/>
    <mergeCell ref="F260:G260"/>
    <mergeCell ref="H260:J260"/>
    <mergeCell ref="F261:G261"/>
    <mergeCell ref="H261:J261"/>
    <mergeCell ref="F262:G262"/>
    <mergeCell ref="H262:J262"/>
    <mergeCell ref="F263:G263"/>
    <mergeCell ref="H263:J263"/>
    <mergeCell ref="F254:G254"/>
    <mergeCell ref="H254:J254"/>
    <mergeCell ref="F255:G255"/>
    <mergeCell ref="H255:J255"/>
    <mergeCell ref="F256:G256"/>
    <mergeCell ref="H256:J256"/>
    <mergeCell ref="F257:G257"/>
    <mergeCell ref="H257:J257"/>
    <mergeCell ref="F258:G258"/>
    <mergeCell ref="H258:J258"/>
    <mergeCell ref="B247:J247"/>
    <mergeCell ref="C248:G248"/>
    <mergeCell ref="H248:J248"/>
    <mergeCell ref="C249:G249"/>
    <mergeCell ref="H249:J249"/>
    <mergeCell ref="B250:J251"/>
    <mergeCell ref="B252:J252"/>
    <mergeCell ref="F253:G253"/>
    <mergeCell ref="H253:J253"/>
    <mergeCell ref="F242:G242"/>
    <mergeCell ref="H242:J242"/>
    <mergeCell ref="F243:G243"/>
    <mergeCell ref="H243:J243"/>
    <mergeCell ref="F244:G244"/>
    <mergeCell ref="H244:J244"/>
    <mergeCell ref="F245:G245"/>
    <mergeCell ref="H245:J245"/>
    <mergeCell ref="F246:G246"/>
    <mergeCell ref="H246:J246"/>
    <mergeCell ref="B235:J235"/>
    <mergeCell ref="B236:J236"/>
    <mergeCell ref="B237:J237"/>
    <mergeCell ref="F238:G238"/>
    <mergeCell ref="H238:J238"/>
    <mergeCell ref="F239:G239"/>
    <mergeCell ref="H239:J239"/>
    <mergeCell ref="B240:J240"/>
    <mergeCell ref="F241:G241"/>
    <mergeCell ref="H241:J241"/>
    <mergeCell ref="H229:J229"/>
    <mergeCell ref="H230:J230"/>
    <mergeCell ref="B231:J231"/>
    <mergeCell ref="C232:G232"/>
    <mergeCell ref="H232:J232"/>
    <mergeCell ref="C233:G233"/>
    <mergeCell ref="H233:J233"/>
    <mergeCell ref="C234:G234"/>
    <mergeCell ref="H234:J234"/>
    <mergeCell ref="H221:J221"/>
    <mergeCell ref="H222:J222"/>
    <mergeCell ref="H223:J223"/>
    <mergeCell ref="H224:J224"/>
    <mergeCell ref="H225:J225"/>
    <mergeCell ref="B226:J226"/>
    <mergeCell ref="F227:G227"/>
    <mergeCell ref="H227:J227"/>
    <mergeCell ref="H228:J228"/>
    <mergeCell ref="U158:Y158"/>
    <mergeCell ref="Z158:AB158"/>
    <mergeCell ref="C161:G161"/>
    <mergeCell ref="B162:J162"/>
    <mergeCell ref="C163:G163"/>
    <mergeCell ref="K169:K277"/>
    <mergeCell ref="B170:J170"/>
    <mergeCell ref="H176:J176"/>
    <mergeCell ref="B179:J179"/>
    <mergeCell ref="F180:G180"/>
    <mergeCell ref="H182:J182"/>
    <mergeCell ref="B183:J183"/>
    <mergeCell ref="C184:G184"/>
    <mergeCell ref="H184:J184"/>
    <mergeCell ref="C185:G185"/>
    <mergeCell ref="C186:G186"/>
    <mergeCell ref="B187:J188"/>
    <mergeCell ref="B189:J189"/>
    <mergeCell ref="B190:J190"/>
    <mergeCell ref="B200:J200"/>
    <mergeCell ref="H205:J205"/>
    <mergeCell ref="H206:J206"/>
    <mergeCell ref="H207:J207"/>
    <mergeCell ref="B208:J208"/>
    <mergeCell ref="C125:G125"/>
    <mergeCell ref="C126:G126"/>
    <mergeCell ref="C127:G127"/>
    <mergeCell ref="B128:J129"/>
    <mergeCell ref="B130:J130"/>
    <mergeCell ref="B131:J131"/>
    <mergeCell ref="F132:G132"/>
    <mergeCell ref="H132:J132"/>
    <mergeCell ref="K156:K159"/>
    <mergeCell ref="F157:G157"/>
    <mergeCell ref="H157:J157"/>
    <mergeCell ref="H158:J158"/>
    <mergeCell ref="H154:J154"/>
    <mergeCell ref="H155:J155"/>
    <mergeCell ref="B156:J156"/>
    <mergeCell ref="F151:G151"/>
    <mergeCell ref="H151:J151"/>
    <mergeCell ref="H153:J153"/>
    <mergeCell ref="H148:J148"/>
    <mergeCell ref="H149:J149"/>
    <mergeCell ref="B150:J150"/>
    <mergeCell ref="H152:J152"/>
    <mergeCell ref="H127:J127"/>
    <mergeCell ref="K15:K79"/>
    <mergeCell ref="B77:G77"/>
    <mergeCell ref="H77:J77"/>
    <mergeCell ref="B80:G80"/>
    <mergeCell ref="B83:G83"/>
    <mergeCell ref="H84:J88"/>
    <mergeCell ref="B89:G89"/>
    <mergeCell ref="H89:J89"/>
    <mergeCell ref="H90:J113"/>
    <mergeCell ref="H211:J211"/>
    <mergeCell ref="B215:J215"/>
    <mergeCell ref="F216:G216"/>
    <mergeCell ref="H216:J216"/>
    <mergeCell ref="H217:J217"/>
    <mergeCell ref="H218:J218"/>
    <mergeCell ref="H219:J219"/>
    <mergeCell ref="H220:J220"/>
    <mergeCell ref="H209:J209"/>
    <mergeCell ref="H210:J210"/>
    <mergeCell ref="C209:G209"/>
    <mergeCell ref="C210:G210"/>
    <mergeCell ref="C211:G211"/>
    <mergeCell ref="B212:J213"/>
    <mergeCell ref="B214:J214"/>
    <mergeCell ref="H202:J202"/>
    <mergeCell ref="H203:J203"/>
    <mergeCell ref="H204:J204"/>
    <mergeCell ref="H199:J199"/>
    <mergeCell ref="F201:G201"/>
    <mergeCell ref="H201:J201"/>
    <mergeCell ref="H196:J196"/>
    <mergeCell ref="H197:J197"/>
    <mergeCell ref="H198:J198"/>
    <mergeCell ref="H193:J193"/>
    <mergeCell ref="H194:J194"/>
    <mergeCell ref="H195:J195"/>
    <mergeCell ref="F191:G191"/>
    <mergeCell ref="H191:J191"/>
    <mergeCell ref="H192:J192"/>
    <mergeCell ref="H185:J185"/>
    <mergeCell ref="H186:J186"/>
    <mergeCell ref="H180:J180"/>
    <mergeCell ref="H181:J181"/>
    <mergeCell ref="H175:J175"/>
    <mergeCell ref="H177:J177"/>
    <mergeCell ref="H178:J178"/>
    <mergeCell ref="H172:J172"/>
    <mergeCell ref="H173:J173"/>
    <mergeCell ref="H174:J174"/>
    <mergeCell ref="F171:G171"/>
    <mergeCell ref="H171:J171"/>
    <mergeCell ref="B169:J169"/>
    <mergeCell ref="H163:J163"/>
    <mergeCell ref="H164:J164"/>
    <mergeCell ref="C164:G164"/>
    <mergeCell ref="C165:G165"/>
    <mergeCell ref="H165:J165"/>
    <mergeCell ref="C166:G166"/>
    <mergeCell ref="B167:K168"/>
    <mergeCell ref="B159:J159"/>
    <mergeCell ref="F160:G160"/>
    <mergeCell ref="H160:J160"/>
    <mergeCell ref="H161:J161"/>
    <mergeCell ref="H124:J124"/>
    <mergeCell ref="H125:J125"/>
    <mergeCell ref="H126:J126"/>
    <mergeCell ref="H114:J114"/>
    <mergeCell ref="H83:J83"/>
    <mergeCell ref="H80:J80"/>
    <mergeCell ref="B9:C9"/>
    <mergeCell ref="D9:E9"/>
    <mergeCell ref="B10:C10"/>
    <mergeCell ref="D10:E10"/>
    <mergeCell ref="B11:C11"/>
    <mergeCell ref="D11:E11"/>
    <mergeCell ref="A12:J13"/>
    <mergeCell ref="B14:J14"/>
    <mergeCell ref="B15:G15"/>
    <mergeCell ref="H15:J15"/>
    <mergeCell ref="A14:A277"/>
    <mergeCell ref="B114:G114"/>
    <mergeCell ref="H115:J121"/>
    <mergeCell ref="B122:J122"/>
    <mergeCell ref="C123:G123"/>
    <mergeCell ref="H123:J123"/>
    <mergeCell ref="C124:G124"/>
    <mergeCell ref="H166:J166"/>
    <mergeCell ref="B4:C4"/>
    <mergeCell ref="D4:E4"/>
    <mergeCell ref="I4:J4"/>
    <mergeCell ref="B5:C5"/>
    <mergeCell ref="D5:E5"/>
    <mergeCell ref="I5:J5"/>
    <mergeCell ref="A1:A11"/>
    <mergeCell ref="B1:J1"/>
    <mergeCell ref="K1:K13"/>
    <mergeCell ref="B2:C2"/>
    <mergeCell ref="D2:E2"/>
    <mergeCell ref="F2:H11"/>
    <mergeCell ref="I2:J2"/>
    <mergeCell ref="B3:C3"/>
    <mergeCell ref="D3:E3"/>
    <mergeCell ref="I3:J3"/>
    <mergeCell ref="B6:C6"/>
    <mergeCell ref="D6:E6"/>
    <mergeCell ref="I6:J6"/>
    <mergeCell ref="B7:C7"/>
    <mergeCell ref="D7:E7"/>
    <mergeCell ref="I7:J11"/>
    <mergeCell ref="B8:C8"/>
    <mergeCell ref="D8:E8"/>
  </mergeCells>
  <dataValidations count="2">
    <dataValidation allowBlank="1" showInputMessage="1" showErrorMessage="1" error="Укажите только число" prompt="Укажите только число" sqref="F152:G155 F133:G149 F158 F172:F178 F181:F182 F192:F199 F202:G207 F228:G230 F217:G225 F17:F76 F91:F113" xr:uid="{DEC1E3D5-D1E3-4065-B9D7-79DC53AB2ADB}"/>
    <dataValidation allowBlank="1" showInputMessage="1" showErrorMessage="1" error="НЕ добавляйте гиперссылки - это запрещено_x000a_При указании Торговой марки ВСЕГДА указывайте &quot;или аналог&quot;" prompt="НЕ добавляйте гиперссылки - это запрещено_x000a_При указании Торговой марки ВСЕГДА указывайте &quot;или аналог&quot;" sqref="C133:D149 C152:D155 D193:D199 C194 C198:C199 C202:D207 C217:D225 C228:D230 C17:D76 C91:D113" xr:uid="{0B484358-47B6-4027-BF1C-0B815136EDC2}"/>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27"/>
  <sheetViews>
    <sheetView topLeftCell="A16" workbookViewId="0">
      <selection activeCell="C34" sqref="C33:C34"/>
    </sheetView>
  </sheetViews>
  <sheetFormatPr defaultRowHeight="13.2" x14ac:dyDescent="0.25"/>
  <cols>
    <col min="1" max="1" width="17.77734375" style="12" customWidth="1"/>
    <col min="2" max="2" width="27.44140625" style="12" customWidth="1"/>
    <col min="3" max="3" width="140.44140625" style="12" customWidth="1"/>
    <col min="4" max="16384" width="8.88671875" style="12"/>
  </cols>
  <sheetData>
    <row r="1" spans="1:4" ht="26.4" x14ac:dyDescent="0.25">
      <c r="A1" s="51" t="s">
        <v>167</v>
      </c>
      <c r="B1" s="52" t="s">
        <v>168</v>
      </c>
      <c r="C1" s="52" t="s">
        <v>222</v>
      </c>
      <c r="D1" s="53">
        <v>0.9</v>
      </c>
    </row>
    <row r="2" spans="1:4" ht="26.4" x14ac:dyDescent="0.25">
      <c r="A2" s="52" t="s">
        <v>169</v>
      </c>
      <c r="B2" s="54" t="s">
        <v>223</v>
      </c>
      <c r="C2" s="52" t="s">
        <v>224</v>
      </c>
      <c r="D2" s="53">
        <v>2</v>
      </c>
    </row>
    <row r="3" spans="1:4" ht="26.4" x14ac:dyDescent="0.25">
      <c r="A3" s="52"/>
      <c r="B3" s="54" t="s">
        <v>225</v>
      </c>
      <c r="C3" s="52" t="s">
        <v>226</v>
      </c>
      <c r="D3" s="53">
        <v>2</v>
      </c>
    </row>
    <row r="4" spans="1:4" ht="26.4" x14ac:dyDescent="0.25">
      <c r="A4" s="52" t="s">
        <v>170</v>
      </c>
      <c r="B4" s="54" t="s">
        <v>171</v>
      </c>
      <c r="C4" s="52" t="s">
        <v>227</v>
      </c>
      <c r="D4" s="53">
        <v>2</v>
      </c>
    </row>
    <row r="5" spans="1:4" ht="39.6" x14ac:dyDescent="0.25">
      <c r="A5" s="52"/>
      <c r="B5" s="54" t="s">
        <v>172</v>
      </c>
      <c r="C5" s="52" t="s">
        <v>228</v>
      </c>
      <c r="D5" s="53">
        <v>2</v>
      </c>
    </row>
    <row r="6" spans="1:4" ht="26.4" x14ac:dyDescent="0.25">
      <c r="A6" s="52" t="s">
        <v>173</v>
      </c>
      <c r="B6" s="54" t="s">
        <v>174</v>
      </c>
      <c r="C6" s="52" t="s">
        <v>229</v>
      </c>
      <c r="D6" s="53">
        <v>1</v>
      </c>
    </row>
    <row r="7" spans="1:4" x14ac:dyDescent="0.25">
      <c r="A7" s="52"/>
      <c r="B7" s="54" t="s">
        <v>175</v>
      </c>
      <c r="C7" s="52" t="s">
        <v>176</v>
      </c>
      <c r="D7" s="53">
        <v>1</v>
      </c>
    </row>
    <row r="8" spans="1:4" ht="26.4" x14ac:dyDescent="0.25">
      <c r="A8" s="52" t="s">
        <v>189</v>
      </c>
      <c r="B8" s="54" t="s">
        <v>230</v>
      </c>
      <c r="C8" s="52" t="s">
        <v>231</v>
      </c>
      <c r="D8" s="53">
        <v>1</v>
      </c>
    </row>
    <row r="9" spans="1:4" x14ac:dyDescent="0.25">
      <c r="A9" s="52" t="s">
        <v>181</v>
      </c>
      <c r="B9" s="54" t="s">
        <v>182</v>
      </c>
      <c r="C9" s="76" t="s">
        <v>232</v>
      </c>
      <c r="D9" s="53">
        <v>1</v>
      </c>
    </row>
    <row r="10" spans="1:4" x14ac:dyDescent="0.25">
      <c r="A10" s="52"/>
      <c r="B10" s="76" t="s">
        <v>183</v>
      </c>
      <c r="C10" s="77" t="s">
        <v>233</v>
      </c>
      <c r="D10" s="53">
        <v>1</v>
      </c>
    </row>
    <row r="11" spans="1:4" x14ac:dyDescent="0.25">
      <c r="A11" s="52"/>
      <c r="B11" s="77" t="s">
        <v>184</v>
      </c>
      <c r="C11" s="77" t="s">
        <v>234</v>
      </c>
      <c r="D11" s="53">
        <v>1</v>
      </c>
    </row>
    <row r="12" spans="1:4" x14ac:dyDescent="0.25">
      <c r="A12" s="52" t="s">
        <v>185</v>
      </c>
      <c r="B12" s="54" t="s">
        <v>185</v>
      </c>
      <c r="C12" s="52" t="s">
        <v>235</v>
      </c>
      <c r="D12" s="53">
        <v>0.5</v>
      </c>
    </row>
    <row r="13" spans="1:4" x14ac:dyDescent="0.25">
      <c r="A13" s="52"/>
      <c r="B13" s="54" t="s">
        <v>185</v>
      </c>
      <c r="C13" s="52" t="s">
        <v>236</v>
      </c>
      <c r="D13" s="53">
        <v>0.5</v>
      </c>
    </row>
    <row r="14" spans="1:4" x14ac:dyDescent="0.25">
      <c r="A14" s="52"/>
      <c r="B14" s="54" t="s">
        <v>185</v>
      </c>
      <c r="C14" s="52" t="s">
        <v>237</v>
      </c>
      <c r="D14" s="53">
        <v>0.5</v>
      </c>
    </row>
    <row r="15" spans="1:4" ht="39.6" x14ac:dyDescent="0.25">
      <c r="A15" s="52" t="s">
        <v>238</v>
      </c>
      <c r="B15" s="54" t="s">
        <v>239</v>
      </c>
      <c r="C15" s="78"/>
      <c r="D15" s="53">
        <v>0.5</v>
      </c>
    </row>
    <row r="16" spans="1:4" x14ac:dyDescent="0.25">
      <c r="A16" s="52"/>
      <c r="B16" s="54"/>
      <c r="C16" s="52" t="s">
        <v>178</v>
      </c>
      <c r="D16" s="53"/>
    </row>
    <row r="17" spans="1:4" x14ac:dyDescent="0.25">
      <c r="A17" s="52"/>
      <c r="B17" s="54"/>
      <c r="C17" s="52" t="s">
        <v>179</v>
      </c>
      <c r="D17" s="53"/>
    </row>
    <row r="18" spans="1:4" x14ac:dyDescent="0.25">
      <c r="A18" s="52"/>
      <c r="B18" s="54"/>
      <c r="C18" s="52" t="s">
        <v>180</v>
      </c>
      <c r="D18" s="53"/>
    </row>
    <row r="19" spans="1:4" x14ac:dyDescent="0.25">
      <c r="A19" s="52"/>
      <c r="B19" s="54"/>
      <c r="C19" s="52" t="s">
        <v>192</v>
      </c>
      <c r="D19" s="53"/>
    </row>
    <row r="20" spans="1:4" x14ac:dyDescent="0.25">
      <c r="A20" s="52" t="s">
        <v>240</v>
      </c>
      <c r="B20" s="54" t="s">
        <v>241</v>
      </c>
      <c r="C20" s="52" t="s">
        <v>242</v>
      </c>
      <c r="D20" s="53">
        <v>0.5</v>
      </c>
    </row>
    <row r="21" spans="1:4" ht="26.4" x14ac:dyDescent="0.25">
      <c r="A21" s="52"/>
      <c r="B21" s="54" t="s">
        <v>243</v>
      </c>
      <c r="C21" s="52" t="s">
        <v>244</v>
      </c>
      <c r="D21" s="53">
        <v>0.5</v>
      </c>
    </row>
    <row r="22" spans="1:4" ht="26.4" x14ac:dyDescent="0.25">
      <c r="A22" s="52" t="s">
        <v>245</v>
      </c>
      <c r="B22" s="54" t="s">
        <v>246</v>
      </c>
      <c r="C22" s="52" t="s">
        <v>247</v>
      </c>
      <c r="D22" s="53">
        <v>0.5</v>
      </c>
    </row>
    <row r="23" spans="1:4" ht="26.4" x14ac:dyDescent="0.25">
      <c r="A23" s="52"/>
      <c r="B23" s="54" t="s">
        <v>186</v>
      </c>
      <c r="C23" s="52" t="s">
        <v>247</v>
      </c>
      <c r="D23" s="53">
        <v>0.5</v>
      </c>
    </row>
    <row r="24" spans="1:4" x14ac:dyDescent="0.25">
      <c r="A24" s="52"/>
      <c r="B24" s="54" t="s">
        <v>188</v>
      </c>
      <c r="C24" s="52" t="s">
        <v>248</v>
      </c>
      <c r="D24" s="53">
        <v>0.5</v>
      </c>
    </row>
    <row r="25" spans="1:4" x14ac:dyDescent="0.25">
      <c r="A25" s="52"/>
      <c r="B25" s="54" t="s">
        <v>187</v>
      </c>
      <c r="C25" s="52" t="s">
        <v>249</v>
      </c>
      <c r="D25" s="53">
        <v>0.5</v>
      </c>
    </row>
    <row r="26" spans="1:4" ht="26.4" x14ac:dyDescent="0.25">
      <c r="A26" s="52" t="s">
        <v>250</v>
      </c>
      <c r="B26" s="54" t="s">
        <v>251</v>
      </c>
      <c r="C26" s="52" t="s">
        <v>252</v>
      </c>
      <c r="D26" s="53">
        <v>1</v>
      </c>
    </row>
    <row r="27" spans="1:4" x14ac:dyDescent="0.25">
      <c r="D27" s="58">
        <f>SUM(D1:D26)</f>
        <v>20.9</v>
      </c>
    </row>
  </sheetData>
  <pageMargins left="0.7" right="0.7" top="0.75" bottom="0.75" header="0.3" footer="0.3"/>
  <pageSetup paperSize="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D15"/>
  <sheetViews>
    <sheetView workbookViewId="0">
      <selection activeCell="C19" sqref="C19"/>
    </sheetView>
  </sheetViews>
  <sheetFormatPr defaultRowHeight="13.2" x14ac:dyDescent="0.25"/>
  <cols>
    <col min="1" max="1" width="17.6640625" style="12" customWidth="1"/>
    <col min="2" max="2" width="29.33203125" style="12" customWidth="1"/>
    <col min="3" max="3" width="142.44140625" style="12" customWidth="1"/>
    <col min="4" max="16384" width="8.88671875" style="12"/>
  </cols>
  <sheetData>
    <row r="1" spans="1:4" ht="26.4" x14ac:dyDescent="0.25">
      <c r="A1" s="51" t="s">
        <v>167</v>
      </c>
      <c r="B1" s="51" t="s">
        <v>168</v>
      </c>
      <c r="C1" s="52" t="s">
        <v>222</v>
      </c>
      <c r="D1" s="154">
        <v>0.9</v>
      </c>
    </row>
    <row r="2" spans="1:4" ht="26.4" x14ac:dyDescent="0.25">
      <c r="A2" s="52" t="s">
        <v>253</v>
      </c>
      <c r="B2" s="52" t="s">
        <v>194</v>
      </c>
      <c r="C2" s="52" t="s">
        <v>254</v>
      </c>
      <c r="D2" s="154">
        <v>1</v>
      </c>
    </row>
    <row r="3" spans="1:4" ht="26.4" x14ac:dyDescent="0.25">
      <c r="A3" s="52" t="s">
        <v>173</v>
      </c>
      <c r="B3" s="52" t="s">
        <v>190</v>
      </c>
      <c r="C3" s="79" t="s">
        <v>255</v>
      </c>
      <c r="D3" s="155">
        <v>1</v>
      </c>
    </row>
    <row r="4" spans="1:4" ht="15.6" x14ac:dyDescent="0.25">
      <c r="A4" s="52"/>
      <c r="B4" s="52" t="s">
        <v>190</v>
      </c>
      <c r="C4" s="52" t="s">
        <v>256</v>
      </c>
      <c r="D4" s="155">
        <v>1</v>
      </c>
    </row>
    <row r="5" spans="1:4" ht="26.4" x14ac:dyDescent="0.25">
      <c r="A5" s="52" t="s">
        <v>170</v>
      </c>
      <c r="B5" s="52" t="s">
        <v>171</v>
      </c>
      <c r="C5" s="52" t="s">
        <v>227</v>
      </c>
      <c r="D5" s="154">
        <v>2</v>
      </c>
    </row>
    <row r="6" spans="1:4" ht="26.4" x14ac:dyDescent="0.25">
      <c r="A6" s="52" t="s">
        <v>189</v>
      </c>
      <c r="B6" s="52" t="s">
        <v>230</v>
      </c>
      <c r="C6" s="52" t="s">
        <v>257</v>
      </c>
      <c r="D6" s="155">
        <v>2</v>
      </c>
    </row>
    <row r="7" spans="1:4" ht="39.6" x14ac:dyDescent="0.25">
      <c r="A7" s="52" t="s">
        <v>190</v>
      </c>
      <c r="B7" s="52" t="s">
        <v>239</v>
      </c>
      <c r="C7" s="78"/>
      <c r="D7" s="155">
        <v>0.5</v>
      </c>
    </row>
    <row r="8" spans="1:4" ht="14.4" x14ac:dyDescent="0.25">
      <c r="A8" s="52"/>
      <c r="B8" s="52"/>
      <c r="C8" s="52" t="s">
        <v>178</v>
      </c>
      <c r="D8" s="154"/>
    </row>
    <row r="9" spans="1:4" ht="14.4" x14ac:dyDescent="0.25">
      <c r="A9" s="52"/>
      <c r="B9" s="52"/>
      <c r="C9" s="52" t="s">
        <v>179</v>
      </c>
      <c r="D9" s="154"/>
    </row>
    <row r="10" spans="1:4" ht="14.4" x14ac:dyDescent="0.25">
      <c r="A10" s="52"/>
      <c r="B10" s="52"/>
      <c r="C10" s="52" t="s">
        <v>180</v>
      </c>
      <c r="D10" s="154"/>
    </row>
    <row r="11" spans="1:4" ht="14.4" x14ac:dyDescent="0.25">
      <c r="A11" s="52"/>
      <c r="B11" s="52"/>
      <c r="C11" s="52" t="s">
        <v>192</v>
      </c>
      <c r="D11" s="154"/>
    </row>
    <row r="12" spans="1:4" ht="26.4" x14ac:dyDescent="0.25">
      <c r="A12" s="52"/>
      <c r="B12" s="52" t="s">
        <v>193</v>
      </c>
      <c r="C12" s="52" t="s">
        <v>258</v>
      </c>
      <c r="D12" s="154">
        <v>2</v>
      </c>
    </row>
    <row r="13" spans="1:4" ht="26.4" x14ac:dyDescent="0.25">
      <c r="A13" s="52" t="s">
        <v>240</v>
      </c>
      <c r="B13" s="52" t="s">
        <v>220</v>
      </c>
      <c r="C13" s="52" t="s">
        <v>259</v>
      </c>
      <c r="D13" s="154">
        <v>2</v>
      </c>
    </row>
    <row r="14" spans="1:4" ht="26.4" x14ac:dyDescent="0.25">
      <c r="A14" s="52"/>
      <c r="B14" s="52" t="s">
        <v>221</v>
      </c>
      <c r="C14" s="52" t="s">
        <v>260</v>
      </c>
      <c r="D14" s="154">
        <v>1.8</v>
      </c>
    </row>
    <row r="15" spans="1:4" x14ac:dyDescent="0.25">
      <c r="D15" s="58">
        <f>SUM(D1:D14)</f>
        <v>14.200000000000001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D14"/>
  <sheetViews>
    <sheetView workbookViewId="0">
      <selection activeCell="C19" sqref="C19"/>
    </sheetView>
  </sheetViews>
  <sheetFormatPr defaultRowHeight="13.8" x14ac:dyDescent="0.3"/>
  <cols>
    <col min="1" max="1" width="17.77734375" style="55" customWidth="1"/>
    <col min="2" max="2" width="27.109375" style="55" customWidth="1"/>
    <col min="3" max="3" width="142.6640625" style="55" customWidth="1"/>
    <col min="4" max="16384" width="8.88671875" style="55"/>
  </cols>
  <sheetData>
    <row r="1" spans="1:4" ht="27" x14ac:dyDescent="0.3">
      <c r="A1" s="51" t="s">
        <v>167</v>
      </c>
      <c r="B1" s="51" t="s">
        <v>168</v>
      </c>
      <c r="C1" s="80" t="s">
        <v>261</v>
      </c>
      <c r="D1" s="154">
        <v>0.3</v>
      </c>
    </row>
    <row r="2" spans="1:4" ht="27" x14ac:dyDescent="0.3">
      <c r="A2" s="52" t="s">
        <v>262</v>
      </c>
      <c r="B2" s="52" t="s">
        <v>196</v>
      </c>
      <c r="C2" s="60" t="s">
        <v>263</v>
      </c>
      <c r="D2" s="154">
        <v>1</v>
      </c>
    </row>
    <row r="3" spans="1:4" ht="14.4" x14ac:dyDescent="0.3">
      <c r="A3" s="52"/>
      <c r="B3" s="60" t="s">
        <v>196</v>
      </c>
      <c r="C3" s="60" t="s">
        <v>264</v>
      </c>
      <c r="D3" s="154">
        <v>2</v>
      </c>
    </row>
    <row r="4" spans="1:4" ht="27" x14ac:dyDescent="0.3">
      <c r="A4" s="52"/>
      <c r="B4" s="60" t="s">
        <v>265</v>
      </c>
      <c r="C4" s="60" t="s">
        <v>266</v>
      </c>
      <c r="D4" s="154">
        <v>1</v>
      </c>
    </row>
    <row r="5" spans="1:4" ht="14.4" x14ac:dyDescent="0.3">
      <c r="A5" s="52"/>
      <c r="B5" s="60" t="s">
        <v>267</v>
      </c>
      <c r="C5" s="60" t="s">
        <v>268</v>
      </c>
      <c r="D5" s="154">
        <v>1</v>
      </c>
    </row>
    <row r="6" spans="1:4" ht="26.4" x14ac:dyDescent="0.3">
      <c r="A6" s="52" t="s">
        <v>269</v>
      </c>
      <c r="B6" s="60" t="s">
        <v>195</v>
      </c>
      <c r="C6" s="60" t="s">
        <v>270</v>
      </c>
      <c r="D6" s="154">
        <v>0.5</v>
      </c>
    </row>
    <row r="7" spans="1:4" ht="27" x14ac:dyDescent="0.3">
      <c r="A7" s="52"/>
      <c r="B7" s="60" t="s">
        <v>196</v>
      </c>
      <c r="C7" s="60" t="s">
        <v>263</v>
      </c>
      <c r="D7" s="154">
        <v>0.5</v>
      </c>
    </row>
    <row r="8" spans="1:4" ht="14.4" x14ac:dyDescent="0.3">
      <c r="A8" s="52"/>
      <c r="B8" s="60" t="s">
        <v>196</v>
      </c>
      <c r="C8" s="60" t="s">
        <v>197</v>
      </c>
      <c r="D8" s="154">
        <v>1</v>
      </c>
    </row>
    <row r="9" spans="1:4" ht="14.4" x14ac:dyDescent="0.3">
      <c r="A9" s="52"/>
      <c r="B9" s="60" t="s">
        <v>198</v>
      </c>
      <c r="C9" s="81" t="s">
        <v>199</v>
      </c>
      <c r="D9" s="154">
        <v>0.5</v>
      </c>
    </row>
    <row r="10" spans="1:4" ht="14.4" x14ac:dyDescent="0.3">
      <c r="A10" s="52"/>
      <c r="B10" s="60" t="s">
        <v>198</v>
      </c>
      <c r="C10" s="81" t="s">
        <v>271</v>
      </c>
      <c r="D10" s="154">
        <v>0.5</v>
      </c>
    </row>
    <row r="11" spans="1:4" ht="14.4" x14ac:dyDescent="0.3">
      <c r="A11" s="52"/>
      <c r="B11" s="60" t="s">
        <v>198</v>
      </c>
      <c r="C11" s="81" t="s">
        <v>272</v>
      </c>
      <c r="D11" s="154">
        <v>0.5</v>
      </c>
    </row>
    <row r="12" spans="1:4" ht="14.4" x14ac:dyDescent="0.3">
      <c r="A12" s="52"/>
      <c r="B12" s="60" t="s">
        <v>198</v>
      </c>
      <c r="C12" s="81" t="s">
        <v>273</v>
      </c>
      <c r="D12" s="154">
        <v>1</v>
      </c>
    </row>
    <row r="13" spans="1:4" ht="26.4" x14ac:dyDescent="0.3">
      <c r="A13" s="52" t="s">
        <v>200</v>
      </c>
      <c r="B13" s="60" t="s">
        <v>201</v>
      </c>
      <c r="C13" s="81" t="s">
        <v>274</v>
      </c>
      <c r="D13" s="154">
        <v>0.5</v>
      </c>
    </row>
    <row r="14" spans="1:4" x14ac:dyDescent="0.3">
      <c r="D14" s="57">
        <f>SUM(D1:D13)</f>
        <v>10.3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D29"/>
  <sheetViews>
    <sheetView topLeftCell="A27" workbookViewId="0">
      <selection activeCell="D29" sqref="D29"/>
    </sheetView>
  </sheetViews>
  <sheetFormatPr defaultRowHeight="13.8" x14ac:dyDescent="0.3"/>
  <cols>
    <col min="1" max="1" width="17.77734375" style="55" customWidth="1"/>
    <col min="2" max="2" width="27" style="55" customWidth="1"/>
    <col min="3" max="3" width="142.33203125" style="55" customWidth="1"/>
    <col min="4" max="16384" width="8.88671875" style="55"/>
  </cols>
  <sheetData>
    <row r="1" spans="1:4" ht="27" x14ac:dyDescent="0.3">
      <c r="A1" s="60" t="s">
        <v>167</v>
      </c>
      <c r="B1" s="60" t="s">
        <v>168</v>
      </c>
      <c r="C1" s="80" t="s">
        <v>275</v>
      </c>
      <c r="D1" s="59">
        <v>0.9</v>
      </c>
    </row>
    <row r="2" spans="1:4" ht="27" x14ac:dyDescent="0.3">
      <c r="A2" s="60" t="s">
        <v>276</v>
      </c>
      <c r="B2" s="60" t="s">
        <v>277</v>
      </c>
      <c r="C2" s="60" t="s">
        <v>278</v>
      </c>
      <c r="D2" s="59">
        <v>2</v>
      </c>
    </row>
    <row r="3" spans="1:4" x14ac:dyDescent="0.3">
      <c r="A3" s="60"/>
      <c r="B3" s="60" t="s">
        <v>277</v>
      </c>
      <c r="C3" s="60" t="s">
        <v>279</v>
      </c>
      <c r="D3" s="59">
        <v>2</v>
      </c>
    </row>
    <row r="4" spans="1:4" x14ac:dyDescent="0.3">
      <c r="A4" s="60"/>
      <c r="B4" s="60" t="s">
        <v>277</v>
      </c>
      <c r="C4" s="60" t="s">
        <v>280</v>
      </c>
      <c r="D4" s="59">
        <v>1</v>
      </c>
    </row>
    <row r="5" spans="1:4" ht="27" x14ac:dyDescent="0.3">
      <c r="A5" s="60" t="s">
        <v>281</v>
      </c>
      <c r="B5" s="60" t="s">
        <v>282</v>
      </c>
      <c r="C5" s="60" t="s">
        <v>283</v>
      </c>
      <c r="D5" s="59">
        <v>2</v>
      </c>
    </row>
    <row r="6" spans="1:4" ht="27" x14ac:dyDescent="0.3">
      <c r="A6" s="60" t="s">
        <v>219</v>
      </c>
      <c r="B6" s="60" t="s">
        <v>284</v>
      </c>
      <c r="C6" s="60" t="s">
        <v>285</v>
      </c>
      <c r="D6" s="59">
        <v>2</v>
      </c>
    </row>
    <row r="7" spans="1:4" x14ac:dyDescent="0.3">
      <c r="A7" s="60"/>
      <c r="B7" s="60" t="s">
        <v>212</v>
      </c>
      <c r="C7" s="60" t="s">
        <v>286</v>
      </c>
      <c r="D7" s="59">
        <v>2</v>
      </c>
    </row>
    <row r="8" spans="1:4" x14ac:dyDescent="0.3">
      <c r="A8" s="60"/>
      <c r="B8" s="60" t="s">
        <v>212</v>
      </c>
      <c r="C8" s="60" t="s">
        <v>287</v>
      </c>
      <c r="D8" s="59">
        <v>2</v>
      </c>
    </row>
    <row r="9" spans="1:4" ht="27" x14ac:dyDescent="0.3">
      <c r="A9" s="60"/>
      <c r="B9" s="60" t="s">
        <v>213</v>
      </c>
      <c r="C9" s="60" t="s">
        <v>288</v>
      </c>
      <c r="D9" s="59">
        <v>2</v>
      </c>
    </row>
    <row r="10" spans="1:4" x14ac:dyDescent="0.3">
      <c r="A10" s="60"/>
      <c r="B10" s="60" t="s">
        <v>214</v>
      </c>
      <c r="C10" s="60" t="s">
        <v>289</v>
      </c>
      <c r="D10" s="59">
        <v>1</v>
      </c>
    </row>
    <row r="11" spans="1:4" x14ac:dyDescent="0.3">
      <c r="A11" s="60"/>
      <c r="B11" s="82" t="s">
        <v>290</v>
      </c>
      <c r="C11" s="60" t="s">
        <v>291</v>
      </c>
      <c r="D11" s="59">
        <v>1</v>
      </c>
    </row>
    <row r="12" spans="1:4" ht="27" x14ac:dyDescent="0.3">
      <c r="A12" s="60" t="s">
        <v>292</v>
      </c>
      <c r="B12" s="60" t="s">
        <v>293</v>
      </c>
      <c r="C12" s="60" t="s">
        <v>294</v>
      </c>
      <c r="D12" s="59">
        <v>1</v>
      </c>
    </row>
    <row r="13" spans="1:4" x14ac:dyDescent="0.3">
      <c r="A13" s="60"/>
      <c r="B13" s="60" t="s">
        <v>241</v>
      </c>
      <c r="C13" s="60" t="s">
        <v>295</v>
      </c>
      <c r="D13" s="59">
        <v>1</v>
      </c>
    </row>
    <row r="14" spans="1:4" ht="27" x14ac:dyDescent="0.3">
      <c r="A14" s="60" t="s">
        <v>296</v>
      </c>
      <c r="B14" s="60" t="s">
        <v>297</v>
      </c>
      <c r="C14" s="60" t="s">
        <v>298</v>
      </c>
      <c r="D14" s="59">
        <v>1</v>
      </c>
    </row>
    <row r="15" spans="1:4" x14ac:dyDescent="0.3">
      <c r="A15" s="60"/>
      <c r="B15" s="60" t="s">
        <v>299</v>
      </c>
      <c r="C15" s="60" t="s">
        <v>300</v>
      </c>
      <c r="D15" s="59">
        <v>1</v>
      </c>
    </row>
    <row r="16" spans="1:4" ht="27" x14ac:dyDescent="0.3">
      <c r="A16" s="60"/>
      <c r="B16" s="60" t="s">
        <v>301</v>
      </c>
      <c r="C16" s="60" t="s">
        <v>302</v>
      </c>
      <c r="D16" s="59">
        <v>2</v>
      </c>
    </row>
    <row r="17" spans="1:4" ht="27" x14ac:dyDescent="0.3">
      <c r="A17" s="60"/>
      <c r="B17" s="60" t="s">
        <v>303</v>
      </c>
      <c r="C17" s="60" t="s">
        <v>304</v>
      </c>
      <c r="D17" s="59">
        <v>1</v>
      </c>
    </row>
    <row r="18" spans="1:4" ht="27" x14ac:dyDescent="0.3">
      <c r="A18" s="60"/>
      <c r="B18" s="60" t="s">
        <v>305</v>
      </c>
      <c r="C18" s="60" t="s">
        <v>306</v>
      </c>
      <c r="D18" s="59">
        <v>1</v>
      </c>
    </row>
    <row r="19" spans="1:4" ht="27" x14ac:dyDescent="0.3">
      <c r="A19" s="60" t="s">
        <v>307</v>
      </c>
      <c r="B19" s="60" t="s">
        <v>308</v>
      </c>
      <c r="C19" s="83"/>
      <c r="D19" s="59">
        <v>0.5</v>
      </c>
    </row>
    <row r="20" spans="1:4" x14ac:dyDescent="0.3">
      <c r="A20" s="60"/>
      <c r="B20" s="60"/>
      <c r="C20" s="52" t="s">
        <v>178</v>
      </c>
      <c r="D20" s="59"/>
    </row>
    <row r="21" spans="1:4" x14ac:dyDescent="0.3">
      <c r="A21" s="60"/>
      <c r="B21" s="60"/>
      <c r="C21" s="52" t="s">
        <v>179</v>
      </c>
      <c r="D21" s="59"/>
    </row>
    <row r="22" spans="1:4" x14ac:dyDescent="0.3">
      <c r="A22" s="60"/>
      <c r="B22" s="60"/>
      <c r="C22" s="52" t="s">
        <v>180</v>
      </c>
      <c r="D22" s="59"/>
    </row>
    <row r="23" spans="1:4" x14ac:dyDescent="0.3">
      <c r="A23" s="60"/>
      <c r="B23" s="60"/>
      <c r="C23" s="52" t="s">
        <v>192</v>
      </c>
      <c r="D23" s="59"/>
    </row>
    <row r="24" spans="1:4" ht="27" x14ac:dyDescent="0.3">
      <c r="A24" s="60"/>
      <c r="B24" s="60" t="s">
        <v>309</v>
      </c>
      <c r="C24" s="60" t="s">
        <v>310</v>
      </c>
      <c r="D24" s="59">
        <v>1</v>
      </c>
    </row>
    <row r="25" spans="1:4" ht="27" x14ac:dyDescent="0.3">
      <c r="A25" s="60"/>
      <c r="B25" s="60" t="s">
        <v>311</v>
      </c>
      <c r="C25" s="60" t="s">
        <v>312</v>
      </c>
      <c r="D25" s="59">
        <v>1</v>
      </c>
    </row>
    <row r="26" spans="1:4" ht="27" x14ac:dyDescent="0.3">
      <c r="A26" s="60"/>
      <c r="B26" s="60" t="s">
        <v>313</v>
      </c>
      <c r="C26" s="60" t="s">
        <v>314</v>
      </c>
      <c r="D26" s="59">
        <v>2</v>
      </c>
    </row>
    <row r="27" spans="1:4" ht="27" x14ac:dyDescent="0.3">
      <c r="A27" s="60"/>
      <c r="B27" s="60" t="s">
        <v>315</v>
      </c>
      <c r="C27" s="60" t="s">
        <v>316</v>
      </c>
      <c r="D27" s="59">
        <v>1</v>
      </c>
    </row>
    <row r="28" spans="1:4" ht="27" x14ac:dyDescent="0.3">
      <c r="A28" s="60"/>
      <c r="B28" s="60" t="s">
        <v>317</v>
      </c>
      <c r="C28" s="60" t="s">
        <v>318</v>
      </c>
      <c r="D28" s="59">
        <v>1</v>
      </c>
    </row>
    <row r="29" spans="1:4" x14ac:dyDescent="0.3">
      <c r="D29" s="57">
        <f>SUM(D1:D28)</f>
        <v>32.4</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37"/>
  <sheetViews>
    <sheetView topLeftCell="A28" workbookViewId="0">
      <selection activeCell="C46" sqref="C46"/>
    </sheetView>
  </sheetViews>
  <sheetFormatPr defaultRowHeight="14.4" x14ac:dyDescent="0.3"/>
  <cols>
    <col min="1" max="1" width="17.6640625" style="65" customWidth="1"/>
    <col min="2" max="2" width="23" style="65" customWidth="1"/>
    <col min="3" max="3" width="151" style="65" customWidth="1"/>
    <col min="4" max="16384" width="8.88671875" style="65"/>
  </cols>
  <sheetData>
    <row r="1" spans="1:4" ht="26.4" x14ac:dyDescent="0.25">
      <c r="A1" s="60" t="s">
        <v>170</v>
      </c>
      <c r="B1" s="60" t="s">
        <v>171</v>
      </c>
      <c r="C1" s="60" t="s">
        <v>319</v>
      </c>
      <c r="D1" s="59">
        <v>2</v>
      </c>
    </row>
    <row r="2" spans="1:4" x14ac:dyDescent="0.25">
      <c r="A2" s="60" t="s">
        <v>177</v>
      </c>
      <c r="B2" s="60" t="s">
        <v>320</v>
      </c>
      <c r="C2" s="60" t="s">
        <v>321</v>
      </c>
      <c r="D2" s="59">
        <v>1.5</v>
      </c>
    </row>
    <row r="3" spans="1:4" x14ac:dyDescent="0.25">
      <c r="A3" s="60"/>
      <c r="B3" s="60" t="s">
        <v>320</v>
      </c>
      <c r="C3" s="60" t="s">
        <v>322</v>
      </c>
      <c r="D3" s="59">
        <v>1.5</v>
      </c>
    </row>
    <row r="4" spans="1:4" ht="39.6" x14ac:dyDescent="0.25">
      <c r="A4" s="60" t="s">
        <v>323</v>
      </c>
      <c r="B4" s="60" t="s">
        <v>191</v>
      </c>
      <c r="C4" s="64"/>
      <c r="D4" s="59">
        <v>0.4</v>
      </c>
    </row>
    <row r="5" spans="1:4" x14ac:dyDescent="0.25">
      <c r="A5" s="60"/>
      <c r="B5" s="60"/>
      <c r="C5" s="60" t="s">
        <v>178</v>
      </c>
      <c r="D5" s="59"/>
    </row>
    <row r="6" spans="1:4" x14ac:dyDescent="0.25">
      <c r="A6" s="60"/>
      <c r="B6" s="60"/>
      <c r="C6" s="52" t="s">
        <v>179</v>
      </c>
      <c r="D6" s="59"/>
    </row>
    <row r="7" spans="1:4" x14ac:dyDescent="0.25">
      <c r="A7" s="60"/>
      <c r="B7" s="60"/>
      <c r="C7" s="52" t="s">
        <v>180</v>
      </c>
      <c r="D7" s="59"/>
    </row>
    <row r="8" spans="1:4" x14ac:dyDescent="0.25">
      <c r="A8" s="60"/>
      <c r="B8" s="60"/>
      <c r="C8" s="52" t="s">
        <v>192</v>
      </c>
      <c r="D8" s="59"/>
    </row>
    <row r="9" spans="1:4" ht="26.4" x14ac:dyDescent="0.25">
      <c r="A9" s="60"/>
      <c r="B9" s="60" t="s">
        <v>324</v>
      </c>
      <c r="C9" s="64"/>
      <c r="D9" s="59">
        <v>0.5</v>
      </c>
    </row>
    <row r="10" spans="1:4" x14ac:dyDescent="0.25">
      <c r="A10" s="60"/>
      <c r="B10" s="60"/>
      <c r="C10" s="60" t="s">
        <v>178</v>
      </c>
      <c r="D10" s="59"/>
    </row>
    <row r="11" spans="1:4" x14ac:dyDescent="0.25">
      <c r="A11" s="60"/>
      <c r="B11" s="60"/>
      <c r="C11" s="52" t="s">
        <v>179</v>
      </c>
      <c r="D11" s="59"/>
    </row>
    <row r="12" spans="1:4" x14ac:dyDescent="0.25">
      <c r="A12" s="60"/>
      <c r="B12" s="60"/>
      <c r="C12" s="52" t="s">
        <v>180</v>
      </c>
      <c r="D12" s="59"/>
    </row>
    <row r="13" spans="1:4" x14ac:dyDescent="0.25">
      <c r="A13" s="60"/>
      <c r="B13" s="60"/>
      <c r="C13" s="52" t="s">
        <v>192</v>
      </c>
      <c r="D13" s="59"/>
    </row>
    <row r="14" spans="1:4" ht="39.6" x14ac:dyDescent="0.25">
      <c r="A14" s="60"/>
      <c r="B14" s="60" t="s">
        <v>202</v>
      </c>
      <c r="C14" s="60" t="s">
        <v>325</v>
      </c>
      <c r="D14" s="59">
        <v>2</v>
      </c>
    </row>
    <row r="15" spans="1:4" ht="39.6" x14ac:dyDescent="0.25">
      <c r="A15" s="60"/>
      <c r="B15" s="60" t="s">
        <v>326</v>
      </c>
      <c r="C15" s="60" t="s">
        <v>327</v>
      </c>
      <c r="D15" s="59">
        <v>2</v>
      </c>
    </row>
    <row r="16" spans="1:4" ht="39.6" x14ac:dyDescent="0.25">
      <c r="A16" s="60"/>
      <c r="B16" s="60" t="s">
        <v>328</v>
      </c>
      <c r="C16" s="60" t="s">
        <v>327</v>
      </c>
      <c r="D16" s="59">
        <v>2</v>
      </c>
    </row>
    <row r="17" spans="1:4" ht="26.4" x14ac:dyDescent="0.25">
      <c r="A17" s="60"/>
      <c r="B17" s="60" t="s">
        <v>203</v>
      </c>
      <c r="C17" s="60" t="s">
        <v>329</v>
      </c>
      <c r="D17" s="59">
        <v>1.5</v>
      </c>
    </row>
    <row r="18" spans="1:4" ht="26.4" x14ac:dyDescent="0.25">
      <c r="A18" s="60"/>
      <c r="B18" s="60" t="s">
        <v>204</v>
      </c>
      <c r="C18" s="60" t="s">
        <v>330</v>
      </c>
      <c r="D18" s="59">
        <v>1.5</v>
      </c>
    </row>
    <row r="19" spans="1:4" ht="26.4" x14ac:dyDescent="0.25">
      <c r="A19" s="60" t="s">
        <v>189</v>
      </c>
      <c r="B19" s="60" t="s">
        <v>331</v>
      </c>
      <c r="C19" s="56" t="s">
        <v>205</v>
      </c>
      <c r="D19" s="59">
        <v>1</v>
      </c>
    </row>
    <row r="20" spans="1:4" ht="39.6" x14ac:dyDescent="0.25">
      <c r="A20" s="60" t="s">
        <v>332</v>
      </c>
      <c r="B20" s="60" t="s">
        <v>206</v>
      </c>
      <c r="C20" s="83"/>
      <c r="D20" s="59">
        <v>0.4</v>
      </c>
    </row>
    <row r="21" spans="1:4" x14ac:dyDescent="0.25">
      <c r="A21" s="60"/>
      <c r="B21" s="60"/>
      <c r="C21" s="60" t="s">
        <v>178</v>
      </c>
      <c r="D21" s="59"/>
    </row>
    <row r="22" spans="1:4" x14ac:dyDescent="0.25">
      <c r="A22" s="60"/>
      <c r="B22" s="60"/>
      <c r="C22" s="52" t="s">
        <v>179</v>
      </c>
      <c r="D22" s="59"/>
    </row>
    <row r="23" spans="1:4" x14ac:dyDescent="0.25">
      <c r="A23" s="60"/>
      <c r="B23" s="60"/>
      <c r="C23" s="52" t="s">
        <v>180</v>
      </c>
      <c r="D23" s="59"/>
    </row>
    <row r="24" spans="1:4" x14ac:dyDescent="0.25">
      <c r="A24" s="60"/>
      <c r="B24" s="60"/>
      <c r="C24" s="52" t="s">
        <v>192</v>
      </c>
      <c r="D24" s="59"/>
    </row>
    <row r="25" spans="1:4" x14ac:dyDescent="0.25">
      <c r="A25" s="60"/>
      <c r="B25" s="60" t="s">
        <v>207</v>
      </c>
      <c r="C25" s="83"/>
      <c r="D25" s="59">
        <v>1</v>
      </c>
    </row>
    <row r="26" spans="1:4" x14ac:dyDescent="0.25">
      <c r="A26" s="60"/>
      <c r="B26" s="60"/>
      <c r="C26" s="60" t="s">
        <v>178</v>
      </c>
      <c r="D26" s="59"/>
    </row>
    <row r="27" spans="1:4" x14ac:dyDescent="0.25">
      <c r="A27" s="60"/>
      <c r="B27" s="60"/>
      <c r="C27" s="52" t="s">
        <v>179</v>
      </c>
      <c r="D27" s="59"/>
    </row>
    <row r="28" spans="1:4" x14ac:dyDescent="0.25">
      <c r="A28" s="60"/>
      <c r="B28" s="60"/>
      <c r="C28" s="52" t="s">
        <v>180</v>
      </c>
      <c r="D28" s="59"/>
    </row>
    <row r="29" spans="1:4" x14ac:dyDescent="0.25">
      <c r="A29" s="60"/>
      <c r="B29" s="60"/>
      <c r="C29" s="52" t="s">
        <v>192</v>
      </c>
      <c r="D29" s="59"/>
    </row>
    <row r="30" spans="1:4" ht="26.4" x14ac:dyDescent="0.25">
      <c r="A30" s="60"/>
      <c r="B30" s="60" t="s">
        <v>208</v>
      </c>
      <c r="C30" s="84" t="s">
        <v>333</v>
      </c>
      <c r="D30" s="59">
        <v>1.6</v>
      </c>
    </row>
    <row r="31" spans="1:4" ht="26.4" x14ac:dyDescent="0.25">
      <c r="A31" s="60"/>
      <c r="B31" s="60" t="s">
        <v>209</v>
      </c>
      <c r="C31" s="85" t="s">
        <v>210</v>
      </c>
      <c r="D31" s="59">
        <v>0.5</v>
      </c>
    </row>
    <row r="32" spans="1:4" ht="26.4" x14ac:dyDescent="0.25">
      <c r="A32" s="60"/>
      <c r="B32" s="60" t="s">
        <v>211</v>
      </c>
      <c r="C32" s="84" t="s">
        <v>334</v>
      </c>
      <c r="D32" s="59">
        <v>1</v>
      </c>
    </row>
    <row r="33" spans="1:4" ht="26.4" x14ac:dyDescent="0.25">
      <c r="A33" s="60"/>
      <c r="B33" s="60" t="s">
        <v>204</v>
      </c>
      <c r="C33" s="85" t="s">
        <v>335</v>
      </c>
      <c r="D33" s="59">
        <v>0.1</v>
      </c>
    </row>
    <row r="34" spans="1:4" ht="26.4" x14ac:dyDescent="0.25">
      <c r="A34" s="60"/>
      <c r="B34" s="60" t="s">
        <v>204</v>
      </c>
      <c r="C34" s="84" t="s">
        <v>336</v>
      </c>
      <c r="D34" s="59">
        <v>0.1</v>
      </c>
    </row>
    <row r="35" spans="1:4" ht="26.4" x14ac:dyDescent="0.25">
      <c r="A35" s="60"/>
      <c r="B35" s="60" t="s">
        <v>203</v>
      </c>
      <c r="C35" s="60" t="s">
        <v>337</v>
      </c>
      <c r="D35" s="59">
        <v>0.1</v>
      </c>
    </row>
    <row r="36" spans="1:4" ht="26.4" x14ac:dyDescent="0.25">
      <c r="A36" s="60" t="s">
        <v>167</v>
      </c>
      <c r="B36" s="60" t="s">
        <v>168</v>
      </c>
      <c r="C36" s="80" t="s">
        <v>338</v>
      </c>
      <c r="D36" s="59">
        <v>1.4</v>
      </c>
    </row>
    <row r="37" spans="1:4" x14ac:dyDescent="0.3">
      <c r="D37" s="86">
        <f>SUM(D2:D36)</f>
        <v>20.100000000000005</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D10"/>
  <sheetViews>
    <sheetView tabSelected="1" workbookViewId="0">
      <selection activeCell="C19" sqref="C19"/>
    </sheetView>
  </sheetViews>
  <sheetFormatPr defaultRowHeight="13.8" x14ac:dyDescent="0.3"/>
  <cols>
    <col min="1" max="1" width="17.6640625" style="55" customWidth="1"/>
    <col min="2" max="2" width="26.44140625" style="55" customWidth="1"/>
    <col min="3" max="3" width="141.88671875" style="55" customWidth="1"/>
    <col min="4" max="16384" width="8.88671875" style="55"/>
  </cols>
  <sheetData>
    <row r="1" spans="1:4" ht="27" x14ac:dyDescent="0.3">
      <c r="A1" s="61" t="s">
        <v>167</v>
      </c>
      <c r="B1" s="61" t="s">
        <v>168</v>
      </c>
      <c r="C1" s="61" t="s">
        <v>339</v>
      </c>
      <c r="D1" s="62">
        <v>0.6</v>
      </c>
    </row>
    <row r="2" spans="1:4" x14ac:dyDescent="0.3">
      <c r="A2" s="61" t="s">
        <v>215</v>
      </c>
      <c r="B2" s="61" t="s">
        <v>340</v>
      </c>
      <c r="C2" s="63"/>
      <c r="D2" s="62">
        <v>0.5</v>
      </c>
    </row>
    <row r="3" spans="1:4" x14ac:dyDescent="0.3">
      <c r="A3" s="61"/>
      <c r="B3" s="61"/>
      <c r="C3" s="60" t="s">
        <v>178</v>
      </c>
      <c r="D3" s="62"/>
    </row>
    <row r="4" spans="1:4" x14ac:dyDescent="0.3">
      <c r="A4" s="61"/>
      <c r="B4" s="61"/>
      <c r="C4" s="52" t="s">
        <v>179</v>
      </c>
      <c r="D4" s="62"/>
    </row>
    <row r="5" spans="1:4" x14ac:dyDescent="0.3">
      <c r="A5" s="61"/>
      <c r="B5" s="61"/>
      <c r="C5" s="52" t="s">
        <v>180</v>
      </c>
      <c r="D5" s="62"/>
    </row>
    <row r="6" spans="1:4" x14ac:dyDescent="0.3">
      <c r="A6" s="61"/>
      <c r="B6" s="61"/>
      <c r="C6" s="52" t="s">
        <v>192</v>
      </c>
      <c r="D6" s="62"/>
    </row>
    <row r="7" spans="1:4" ht="27" x14ac:dyDescent="0.3">
      <c r="A7" s="61"/>
      <c r="B7" s="61" t="s">
        <v>216</v>
      </c>
      <c r="C7" s="61" t="s">
        <v>341</v>
      </c>
      <c r="D7" s="62">
        <v>0.4</v>
      </c>
    </row>
    <row r="8" spans="1:4" ht="27" x14ac:dyDescent="0.3">
      <c r="A8" s="61"/>
      <c r="B8" s="61" t="s">
        <v>217</v>
      </c>
      <c r="C8" s="61" t="s">
        <v>342</v>
      </c>
      <c r="D8" s="62">
        <v>0.4</v>
      </c>
    </row>
    <row r="9" spans="1:4" ht="27" x14ac:dyDescent="0.3">
      <c r="A9" s="61"/>
      <c r="B9" s="61" t="s">
        <v>218</v>
      </c>
      <c r="C9" s="61" t="s">
        <v>343</v>
      </c>
      <c r="D9" s="62">
        <v>0.2</v>
      </c>
    </row>
    <row r="10" spans="1:4" x14ac:dyDescent="0.3">
      <c r="D10" s="66">
        <f>SUM(D1:D9)</f>
        <v>2.1</v>
      </c>
    </row>
  </sheetData>
  <conditionalFormatting sqref="D1:D9">
    <cfRule type="containsBlanks" dxfId="0" priority="1">
      <formula>LEN(TRIM(D1))=0</formula>
    </cfRule>
  </conditionalFormatting>
  <dataValidations count="1">
    <dataValidation type="decimal" allowBlank="1" showInputMessage="1" showErrorMessage="1" error="Укажите балл (вес аспекта), не более 2,00_x000a_Ячейка будет желтой, пока балл не указан_x000a_Убедитесь, что Вы указали Раздел ВССС в Столбце H" prompt="Укажите балл (вес аспекта), не более 2,00_x000a_Ячейка будет желтой, пока балл не указан_x000a_Убедитесь, что Вы указали Раздел ВССС в Столбце H" sqref="D1:D9" xr:uid="{2C5C7EA6-E5D1-4877-B692-8F2B5852912E}">
      <formula1>0</formula1>
      <formula2>2</formula2>
    </dataValidation>
  </dataValidations>
  <pageMargins left="0.7" right="0.7" top="0.75" bottom="0.75" header="0.3" footer="0.3"/>
  <pageSetup paperSize="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E44"/>
  <sheetViews>
    <sheetView topLeftCell="A21" zoomScale="60" zoomScaleNormal="60" workbookViewId="0">
      <selection activeCell="C15" sqref="C15"/>
    </sheetView>
  </sheetViews>
  <sheetFormatPr defaultColWidth="8.6640625" defaultRowHeight="15.6" x14ac:dyDescent="0.3"/>
  <cols>
    <col min="1" max="1" width="67.6640625" style="1" customWidth="1"/>
    <col min="2" max="2" width="48.44140625" style="1" customWidth="1"/>
    <col min="3" max="3" width="56.109375" style="1" customWidth="1"/>
    <col min="4" max="4" width="45.6640625" style="1" customWidth="1"/>
    <col min="5" max="16384" width="8.6640625" style="1"/>
  </cols>
  <sheetData>
    <row r="1" spans="1:5" x14ac:dyDescent="0.3">
      <c r="A1" s="337" t="s">
        <v>111</v>
      </c>
      <c r="B1" s="337"/>
      <c r="C1" s="337"/>
    </row>
    <row r="2" spans="1:5" x14ac:dyDescent="0.3">
      <c r="A2" s="2" t="s">
        <v>9</v>
      </c>
      <c r="B2" s="2" t="s">
        <v>11</v>
      </c>
      <c r="C2" s="3" t="s">
        <v>10</v>
      </c>
    </row>
    <row r="3" spans="1:5" ht="62.4" customHeight="1" x14ac:dyDescent="0.3">
      <c r="A3" s="4" t="s">
        <v>88</v>
      </c>
      <c r="B3" s="4" t="s">
        <v>92</v>
      </c>
      <c r="C3" s="4" t="s">
        <v>100</v>
      </c>
      <c r="D3" s="5"/>
    </row>
    <row r="4" spans="1:5" ht="78" x14ac:dyDescent="0.3">
      <c r="A4" s="4" t="s">
        <v>89</v>
      </c>
      <c r="B4" s="4" t="s">
        <v>93</v>
      </c>
      <c r="C4" s="4" t="s">
        <v>101</v>
      </c>
      <c r="D4" s="6"/>
    </row>
    <row r="5" spans="1:5" ht="31.2" x14ac:dyDescent="0.3">
      <c r="A5" s="4" t="s">
        <v>90</v>
      </c>
      <c r="B5" s="4" t="s">
        <v>94</v>
      </c>
      <c r="C5" s="4" t="s">
        <v>102</v>
      </c>
      <c r="D5" s="6"/>
    </row>
    <row r="6" spans="1:5" ht="31.2" x14ac:dyDescent="0.3">
      <c r="A6" s="4" t="s">
        <v>91</v>
      </c>
      <c r="B6" s="4" t="s">
        <v>95</v>
      </c>
      <c r="C6" s="4" t="s">
        <v>103</v>
      </c>
      <c r="D6" s="6"/>
    </row>
    <row r="7" spans="1:5" ht="62.4" x14ac:dyDescent="0.3">
      <c r="A7" s="4"/>
      <c r="B7" s="4" t="s">
        <v>96</v>
      </c>
      <c r="C7" s="4" t="s">
        <v>104</v>
      </c>
      <c r="D7" s="6"/>
    </row>
    <row r="8" spans="1:5" ht="46.8" x14ac:dyDescent="0.3">
      <c r="A8" s="4"/>
      <c r="B8" s="4" t="s">
        <v>97</v>
      </c>
      <c r="C8" s="4" t="s">
        <v>105</v>
      </c>
      <c r="D8" s="6"/>
    </row>
    <row r="9" spans="1:5" ht="46.8" x14ac:dyDescent="0.3">
      <c r="A9" s="4"/>
      <c r="B9" s="4" t="s">
        <v>98</v>
      </c>
      <c r="C9" s="4" t="s">
        <v>106</v>
      </c>
      <c r="D9" s="6"/>
      <c r="E9" s="5"/>
    </row>
    <row r="10" spans="1:5" ht="109.2" x14ac:dyDescent="0.3">
      <c r="A10" s="4"/>
      <c r="B10" s="4" t="s">
        <v>99</v>
      </c>
      <c r="C10" s="4" t="s">
        <v>107</v>
      </c>
      <c r="D10" s="6"/>
      <c r="E10" s="5"/>
    </row>
    <row r="11" spans="1:5" ht="31.2" x14ac:dyDescent="0.3">
      <c r="A11" s="4"/>
      <c r="B11" s="7"/>
      <c r="C11" s="4" t="s">
        <v>108</v>
      </c>
      <c r="D11" s="6"/>
      <c r="E11" s="5"/>
    </row>
    <row r="12" spans="1:5" ht="109.2" x14ac:dyDescent="0.3">
      <c r="A12" s="7"/>
      <c r="B12" s="7"/>
      <c r="C12" s="4" t="s">
        <v>109</v>
      </c>
      <c r="D12" s="6"/>
      <c r="E12" s="5"/>
    </row>
    <row r="13" spans="1:5" x14ac:dyDescent="0.3">
      <c r="A13" s="349" t="s">
        <v>12</v>
      </c>
      <c r="B13" s="349"/>
      <c r="C13" s="349"/>
      <c r="D13" s="5"/>
      <c r="E13" s="5"/>
    </row>
    <row r="14" spans="1:5" ht="23.1" customHeight="1" x14ac:dyDescent="0.3">
      <c r="A14" s="36" t="s">
        <v>9</v>
      </c>
      <c r="B14" s="36" t="s">
        <v>11</v>
      </c>
      <c r="C14" s="36" t="s">
        <v>10</v>
      </c>
      <c r="D14" s="42"/>
      <c r="E14" s="5"/>
    </row>
    <row r="15" spans="1:5" ht="234.6" customHeight="1" x14ac:dyDescent="0.3">
      <c r="A15" s="8" t="s">
        <v>137</v>
      </c>
      <c r="B15" s="8" t="s">
        <v>138</v>
      </c>
      <c r="C15" s="8" t="s">
        <v>139</v>
      </c>
      <c r="D15" s="43"/>
      <c r="E15" s="5"/>
    </row>
    <row r="16" spans="1:5" ht="44.1" customHeight="1" x14ac:dyDescent="0.3">
      <c r="A16" s="336" t="s">
        <v>140</v>
      </c>
      <c r="B16" s="337"/>
      <c r="C16" s="337"/>
      <c r="D16" s="5"/>
      <c r="E16" s="5"/>
    </row>
    <row r="17" spans="1:5" x14ac:dyDescent="0.3">
      <c r="A17" s="337" t="s">
        <v>15</v>
      </c>
      <c r="B17" s="337"/>
      <c r="C17" s="337"/>
      <c r="D17" s="5"/>
      <c r="E17" s="5"/>
    </row>
    <row r="18" spans="1:5" x14ac:dyDescent="0.3">
      <c r="A18" s="344" t="s">
        <v>141</v>
      </c>
      <c r="B18" s="344"/>
      <c r="C18" s="344"/>
      <c r="D18" s="5"/>
      <c r="E18" s="5"/>
    </row>
    <row r="19" spans="1:5" x14ac:dyDescent="0.3">
      <c r="A19" s="344" t="s">
        <v>147</v>
      </c>
      <c r="B19" s="344"/>
      <c r="C19" s="344"/>
      <c r="D19" s="5"/>
      <c r="E19" s="5"/>
    </row>
    <row r="20" spans="1:5" x14ac:dyDescent="0.3">
      <c r="A20" s="345" t="s">
        <v>142</v>
      </c>
      <c r="B20" s="345"/>
      <c r="C20" s="345"/>
    </row>
    <row r="21" spans="1:5" x14ac:dyDescent="0.3">
      <c r="A21" s="346" t="s">
        <v>143</v>
      </c>
      <c r="B21" s="347"/>
      <c r="C21" s="348"/>
    </row>
    <row r="22" spans="1:5" x14ac:dyDescent="0.3">
      <c r="A22" s="341" t="s">
        <v>144</v>
      </c>
      <c r="B22" s="342"/>
      <c r="C22" s="343"/>
    </row>
    <row r="23" spans="1:5" x14ac:dyDescent="0.3">
      <c r="A23" s="341" t="s">
        <v>145</v>
      </c>
      <c r="B23" s="342"/>
      <c r="C23" s="343"/>
    </row>
    <row r="24" spans="1:5" x14ac:dyDescent="0.3">
      <c r="A24" s="341" t="s">
        <v>148</v>
      </c>
      <c r="B24" s="342"/>
      <c r="C24" s="343"/>
    </row>
    <row r="25" spans="1:5" x14ac:dyDescent="0.3">
      <c r="A25" s="341" t="s">
        <v>149</v>
      </c>
      <c r="B25" s="342"/>
      <c r="C25" s="343"/>
    </row>
    <row r="26" spans="1:5" x14ac:dyDescent="0.3">
      <c r="A26" s="341" t="s">
        <v>150</v>
      </c>
      <c r="B26" s="342"/>
      <c r="C26" s="343"/>
    </row>
    <row r="27" spans="1:5" x14ac:dyDescent="0.3">
      <c r="A27" s="341" t="s">
        <v>151</v>
      </c>
      <c r="B27" s="342"/>
      <c r="C27" s="343"/>
    </row>
    <row r="28" spans="1:5" x14ac:dyDescent="0.3">
      <c r="A28" s="341" t="s">
        <v>146</v>
      </c>
      <c r="B28" s="342"/>
      <c r="C28" s="343"/>
    </row>
    <row r="29" spans="1:5" x14ac:dyDescent="0.3">
      <c r="A29" s="336" t="s">
        <v>152</v>
      </c>
      <c r="B29" s="337"/>
      <c r="C29" s="337"/>
    </row>
    <row r="30" spans="1:5" x14ac:dyDescent="0.3">
      <c r="A30" s="337" t="s">
        <v>15</v>
      </c>
      <c r="B30" s="337"/>
      <c r="C30" s="337"/>
    </row>
    <row r="31" spans="1:5" x14ac:dyDescent="0.3">
      <c r="A31" s="338" t="s">
        <v>153</v>
      </c>
      <c r="B31" s="339"/>
      <c r="C31" s="340"/>
    </row>
    <row r="32" spans="1:5" x14ac:dyDescent="0.3">
      <c r="A32" s="333" t="s">
        <v>164</v>
      </c>
      <c r="B32" s="334"/>
      <c r="C32" s="335"/>
    </row>
    <row r="33" spans="1:3" x14ac:dyDescent="0.3">
      <c r="A33" s="333" t="s">
        <v>154</v>
      </c>
      <c r="B33" s="334"/>
      <c r="C33" s="335"/>
    </row>
    <row r="34" spans="1:3" x14ac:dyDescent="0.3">
      <c r="A34" s="333" t="s">
        <v>155</v>
      </c>
      <c r="B34" s="334"/>
      <c r="C34" s="335"/>
    </row>
    <row r="35" spans="1:3" x14ac:dyDescent="0.3">
      <c r="A35" s="333" t="s">
        <v>165</v>
      </c>
      <c r="B35" s="334"/>
      <c r="C35" s="335"/>
    </row>
    <row r="36" spans="1:3" x14ac:dyDescent="0.3">
      <c r="A36" s="333" t="s">
        <v>166</v>
      </c>
      <c r="B36" s="334"/>
      <c r="C36" s="335"/>
    </row>
    <row r="37" spans="1:3" x14ac:dyDescent="0.3">
      <c r="A37" s="333" t="s">
        <v>156</v>
      </c>
      <c r="B37" s="334"/>
      <c r="C37" s="335"/>
    </row>
    <row r="38" spans="1:3" x14ac:dyDescent="0.3">
      <c r="A38" s="333" t="s">
        <v>157</v>
      </c>
      <c r="B38" s="334"/>
      <c r="C38" s="335"/>
    </row>
    <row r="39" spans="1:3" x14ac:dyDescent="0.3">
      <c r="A39" s="333" t="s">
        <v>158</v>
      </c>
      <c r="B39" s="334"/>
      <c r="C39" s="335"/>
    </row>
    <row r="40" spans="1:3" x14ac:dyDescent="0.3">
      <c r="A40" s="333" t="s">
        <v>159</v>
      </c>
      <c r="B40" s="334"/>
      <c r="C40" s="335"/>
    </row>
    <row r="41" spans="1:3" x14ac:dyDescent="0.3">
      <c r="A41" s="333" t="s">
        <v>160</v>
      </c>
      <c r="B41" s="334"/>
      <c r="C41" s="335"/>
    </row>
    <row r="42" spans="1:3" x14ac:dyDescent="0.3">
      <c r="A42" s="333" t="s">
        <v>161</v>
      </c>
      <c r="B42" s="334"/>
      <c r="C42" s="335"/>
    </row>
    <row r="43" spans="1:3" x14ac:dyDescent="0.3">
      <c r="A43" s="333" t="s">
        <v>162</v>
      </c>
      <c r="B43" s="334"/>
      <c r="C43" s="335"/>
    </row>
    <row r="44" spans="1:3" x14ac:dyDescent="0.3">
      <c r="A44" s="333" t="s">
        <v>163</v>
      </c>
      <c r="B44" s="334"/>
      <c r="C44" s="335"/>
    </row>
  </sheetData>
  <mergeCells count="31">
    <mergeCell ref="A1:C1"/>
    <mergeCell ref="A13:C13"/>
    <mergeCell ref="A16:C16"/>
    <mergeCell ref="A17:C17"/>
    <mergeCell ref="A18:C18"/>
    <mergeCell ref="A25:C25"/>
    <mergeCell ref="A26:C26"/>
    <mergeCell ref="A27:C27"/>
    <mergeCell ref="A28:C28"/>
    <mergeCell ref="A19:C19"/>
    <mergeCell ref="A20:C20"/>
    <mergeCell ref="A21:C21"/>
    <mergeCell ref="A22:C22"/>
    <mergeCell ref="A23:C23"/>
    <mergeCell ref="A24:C24"/>
    <mergeCell ref="A29:C29"/>
    <mergeCell ref="A30:C30"/>
    <mergeCell ref="A31:C31"/>
    <mergeCell ref="A32:C32"/>
    <mergeCell ref="A33:C33"/>
    <mergeCell ref="A34:C34"/>
    <mergeCell ref="A35:C35"/>
    <mergeCell ref="A36:C36"/>
    <mergeCell ref="A37:C37"/>
    <mergeCell ref="A38:C38"/>
    <mergeCell ref="A44:C44"/>
    <mergeCell ref="A39:C39"/>
    <mergeCell ref="A40:C40"/>
    <mergeCell ref="A41:C41"/>
    <mergeCell ref="A42:C42"/>
    <mergeCell ref="A43:C43"/>
  </mergeCells>
  <pageMargins left="0.7" right="0.7" top="0.75" bottom="0.75" header="0.3" footer="0.3"/>
  <pageSetup paperSize="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F326"/>
  <sheetViews>
    <sheetView zoomScale="60" zoomScaleNormal="60" workbookViewId="0">
      <selection activeCell="B63" sqref="B63"/>
    </sheetView>
  </sheetViews>
  <sheetFormatPr defaultColWidth="8.6640625" defaultRowHeight="15.6" x14ac:dyDescent="0.3"/>
  <cols>
    <col min="1" max="1" width="50.21875" style="39" customWidth="1"/>
    <col min="2" max="2" width="56.6640625" style="39" customWidth="1"/>
    <col min="3" max="3" width="56.44140625" style="41" customWidth="1"/>
    <col min="4" max="4" width="8.6640625" style="38"/>
    <col min="5" max="16384" width="8.6640625" style="39"/>
  </cols>
  <sheetData>
    <row r="1" spans="1:4" x14ac:dyDescent="0.3">
      <c r="A1" s="350" t="s">
        <v>112</v>
      </c>
      <c r="B1" s="350"/>
      <c r="C1" s="350"/>
    </row>
    <row r="2" spans="1:4" x14ac:dyDescent="0.3">
      <c r="A2" s="37" t="s">
        <v>9</v>
      </c>
      <c r="B2" s="9" t="s">
        <v>11</v>
      </c>
      <c r="C2" s="37" t="s">
        <v>10</v>
      </c>
    </row>
    <row r="3" spans="1:4" ht="46.8" x14ac:dyDescent="0.3">
      <c r="A3" s="8" t="s">
        <v>113</v>
      </c>
      <c r="B3" s="8" t="s">
        <v>123</v>
      </c>
      <c r="C3" s="8" t="s">
        <v>133</v>
      </c>
    </row>
    <row r="4" spans="1:4" ht="46.8" x14ac:dyDescent="0.3">
      <c r="A4" s="8" t="s">
        <v>114</v>
      </c>
      <c r="B4" s="8" t="s">
        <v>124</v>
      </c>
      <c r="C4" s="8" t="s">
        <v>134</v>
      </c>
      <c r="D4" s="40"/>
    </row>
    <row r="5" spans="1:4" ht="46.8" x14ac:dyDescent="0.3">
      <c r="A5" s="8" t="s">
        <v>115</v>
      </c>
      <c r="B5" s="8" t="s">
        <v>125</v>
      </c>
      <c r="C5" s="8" t="s">
        <v>135</v>
      </c>
      <c r="D5" s="40"/>
    </row>
    <row r="6" spans="1:4" ht="46.8" x14ac:dyDescent="0.3">
      <c r="A6" s="8" t="s">
        <v>116</v>
      </c>
      <c r="B6" s="8" t="s">
        <v>126</v>
      </c>
      <c r="C6" s="8" t="s">
        <v>136</v>
      </c>
      <c r="D6" s="40"/>
    </row>
    <row r="7" spans="1:4" ht="46.8" x14ac:dyDescent="0.3">
      <c r="A7" s="8" t="s">
        <v>117</v>
      </c>
      <c r="B7" s="8" t="s">
        <v>127</v>
      </c>
      <c r="C7" s="8"/>
      <c r="D7" s="40"/>
    </row>
    <row r="8" spans="1:4" ht="46.8" x14ac:dyDescent="0.3">
      <c r="A8" s="8" t="s">
        <v>118</v>
      </c>
      <c r="B8" s="8" t="s">
        <v>128</v>
      </c>
      <c r="C8" s="8"/>
      <c r="D8" s="40"/>
    </row>
    <row r="9" spans="1:4" ht="62.4" x14ac:dyDescent="0.3">
      <c r="A9" s="8" t="s">
        <v>119</v>
      </c>
      <c r="B9" s="8" t="s">
        <v>129</v>
      </c>
      <c r="C9" s="8"/>
      <c r="D9" s="40"/>
    </row>
    <row r="10" spans="1:4" ht="46.8" x14ac:dyDescent="0.3">
      <c r="A10" s="8" t="s">
        <v>120</v>
      </c>
      <c r="B10" s="8" t="s">
        <v>130</v>
      </c>
      <c r="C10" s="8"/>
      <c r="D10" s="40"/>
    </row>
    <row r="11" spans="1:4" ht="46.8" x14ac:dyDescent="0.3">
      <c r="A11" s="8" t="s">
        <v>121</v>
      </c>
      <c r="B11" s="8" t="s">
        <v>131</v>
      </c>
      <c r="C11" s="8"/>
      <c r="D11" s="40"/>
    </row>
    <row r="12" spans="1:4" ht="46.8" x14ac:dyDescent="0.3">
      <c r="A12" s="8" t="s">
        <v>122</v>
      </c>
      <c r="B12" s="8" t="s">
        <v>132</v>
      </c>
      <c r="C12" s="8"/>
      <c r="D12" s="40"/>
    </row>
    <row r="13" spans="1:4" x14ac:dyDescent="0.3">
      <c r="A13" s="349" t="s">
        <v>12</v>
      </c>
      <c r="B13" s="349"/>
      <c r="C13" s="349"/>
    </row>
    <row r="14" spans="1:4" ht="23.1" customHeight="1" x14ac:dyDescent="0.3">
      <c r="A14" s="36" t="s">
        <v>9</v>
      </c>
      <c r="B14" s="36" t="s">
        <v>11</v>
      </c>
      <c r="C14" s="36" t="s">
        <v>10</v>
      </c>
    </row>
    <row r="15" spans="1:4" ht="213" customHeight="1" x14ac:dyDescent="0.3">
      <c r="A15" s="8" t="s">
        <v>137</v>
      </c>
      <c r="B15" s="8" t="s">
        <v>138</v>
      </c>
      <c r="C15" s="8" t="s">
        <v>139</v>
      </c>
    </row>
    <row r="16" spans="1:4" ht="40.799999999999997" customHeight="1" x14ac:dyDescent="0.3">
      <c r="A16" s="336" t="s">
        <v>140</v>
      </c>
      <c r="B16" s="337"/>
      <c r="C16" s="337"/>
    </row>
    <row r="17" spans="1:3" x14ac:dyDescent="0.3">
      <c r="A17" s="337" t="s">
        <v>15</v>
      </c>
      <c r="B17" s="337"/>
      <c r="C17" s="337"/>
    </row>
    <row r="18" spans="1:3" x14ac:dyDescent="0.3">
      <c r="A18" s="344" t="s">
        <v>141</v>
      </c>
      <c r="B18" s="344"/>
      <c r="C18" s="344"/>
    </row>
    <row r="19" spans="1:3" ht="15.6" customHeight="1" x14ac:dyDescent="0.3">
      <c r="A19" s="344" t="s">
        <v>147</v>
      </c>
      <c r="B19" s="344"/>
      <c r="C19" s="344"/>
    </row>
    <row r="20" spans="1:3" x14ac:dyDescent="0.3">
      <c r="A20" s="345" t="s">
        <v>142</v>
      </c>
      <c r="B20" s="345"/>
      <c r="C20" s="345"/>
    </row>
    <row r="21" spans="1:3" x14ac:dyDescent="0.3">
      <c r="A21" s="346" t="s">
        <v>143</v>
      </c>
      <c r="B21" s="347"/>
      <c r="C21" s="348"/>
    </row>
    <row r="22" spans="1:3" ht="15.6" customHeight="1" x14ac:dyDescent="0.3">
      <c r="A22" s="341" t="s">
        <v>144</v>
      </c>
      <c r="B22" s="342"/>
      <c r="C22" s="343"/>
    </row>
    <row r="23" spans="1:3" ht="15.6" customHeight="1" x14ac:dyDescent="0.3">
      <c r="A23" s="341" t="s">
        <v>145</v>
      </c>
      <c r="B23" s="342"/>
      <c r="C23" s="343"/>
    </row>
    <row r="24" spans="1:3" x14ac:dyDescent="0.3">
      <c r="A24" s="341" t="s">
        <v>148</v>
      </c>
      <c r="B24" s="342"/>
      <c r="C24" s="343"/>
    </row>
    <row r="25" spans="1:3" ht="15.6" customHeight="1" x14ac:dyDescent="0.3">
      <c r="A25" s="341" t="s">
        <v>149</v>
      </c>
      <c r="B25" s="342"/>
      <c r="C25" s="343"/>
    </row>
    <row r="26" spans="1:3" ht="15.6" customHeight="1" x14ac:dyDescent="0.3">
      <c r="A26" s="341" t="s">
        <v>150</v>
      </c>
      <c r="B26" s="342"/>
      <c r="C26" s="343"/>
    </row>
    <row r="27" spans="1:3" ht="15.6" customHeight="1" x14ac:dyDescent="0.3">
      <c r="A27" s="341" t="s">
        <v>151</v>
      </c>
      <c r="B27" s="342"/>
      <c r="C27" s="343"/>
    </row>
    <row r="28" spans="1:3" ht="15.6" customHeight="1" x14ac:dyDescent="0.3">
      <c r="A28" s="341" t="s">
        <v>146</v>
      </c>
      <c r="B28" s="342"/>
      <c r="C28" s="343"/>
    </row>
    <row r="29" spans="1:3" ht="15.6" customHeight="1" x14ac:dyDescent="0.3">
      <c r="A29" s="336" t="s">
        <v>152</v>
      </c>
      <c r="B29" s="337"/>
      <c r="C29" s="337"/>
    </row>
    <row r="30" spans="1:3" ht="15.6" customHeight="1" x14ac:dyDescent="0.3">
      <c r="A30" s="337" t="s">
        <v>15</v>
      </c>
      <c r="B30" s="337"/>
      <c r="C30" s="337"/>
    </row>
    <row r="31" spans="1:3" ht="15.6" customHeight="1" x14ac:dyDescent="0.3">
      <c r="A31" s="338" t="s">
        <v>153</v>
      </c>
      <c r="B31" s="339"/>
      <c r="C31" s="340"/>
    </row>
    <row r="32" spans="1:3" x14ac:dyDescent="0.3">
      <c r="A32" s="333" t="s">
        <v>164</v>
      </c>
      <c r="B32" s="334"/>
      <c r="C32" s="335"/>
    </row>
    <row r="33" spans="1:6" x14ac:dyDescent="0.3">
      <c r="A33" s="333" t="s">
        <v>154</v>
      </c>
      <c r="B33" s="334"/>
      <c r="C33" s="335"/>
    </row>
    <row r="34" spans="1:6" x14ac:dyDescent="0.3">
      <c r="A34" s="333" t="s">
        <v>155</v>
      </c>
      <c r="B34" s="334"/>
      <c r="C34" s="335"/>
    </row>
    <row r="35" spans="1:6" x14ac:dyDescent="0.3">
      <c r="A35" s="333" t="s">
        <v>165</v>
      </c>
      <c r="B35" s="334"/>
      <c r="C35" s="335"/>
    </row>
    <row r="36" spans="1:6" x14ac:dyDescent="0.3">
      <c r="A36" s="333" t="s">
        <v>166</v>
      </c>
      <c r="B36" s="334"/>
      <c r="C36" s="335"/>
      <c r="E36" s="38"/>
      <c r="F36" s="38"/>
    </row>
    <row r="37" spans="1:6" x14ac:dyDescent="0.3">
      <c r="A37" s="333" t="s">
        <v>156</v>
      </c>
      <c r="B37" s="334"/>
      <c r="C37" s="335"/>
      <c r="E37" s="38"/>
      <c r="F37" s="38"/>
    </row>
    <row r="38" spans="1:6" x14ac:dyDescent="0.3">
      <c r="A38" s="333" t="s">
        <v>157</v>
      </c>
      <c r="B38" s="334"/>
      <c r="C38" s="335"/>
      <c r="E38" s="38"/>
      <c r="F38" s="38"/>
    </row>
    <row r="39" spans="1:6" x14ac:dyDescent="0.3">
      <c r="A39" s="333" t="s">
        <v>158</v>
      </c>
      <c r="B39" s="334"/>
      <c r="C39" s="335"/>
      <c r="E39" s="38"/>
      <c r="F39" s="38"/>
    </row>
    <row r="40" spans="1:6" x14ac:dyDescent="0.3">
      <c r="A40" s="333" t="s">
        <v>159</v>
      </c>
      <c r="B40" s="334"/>
      <c r="C40" s="335"/>
      <c r="E40" s="38"/>
      <c r="F40" s="38"/>
    </row>
    <row r="41" spans="1:6" x14ac:dyDescent="0.3">
      <c r="A41" s="333" t="s">
        <v>160</v>
      </c>
      <c r="B41" s="334"/>
      <c r="C41" s="335"/>
      <c r="E41" s="38"/>
      <c r="F41" s="38"/>
    </row>
    <row r="42" spans="1:6" x14ac:dyDescent="0.3">
      <c r="A42" s="333" t="s">
        <v>161</v>
      </c>
      <c r="B42" s="334"/>
      <c r="C42" s="335"/>
      <c r="E42" s="38"/>
      <c r="F42" s="38"/>
    </row>
    <row r="43" spans="1:6" x14ac:dyDescent="0.3">
      <c r="A43" s="333" t="s">
        <v>162</v>
      </c>
      <c r="B43" s="334"/>
      <c r="C43" s="335"/>
      <c r="E43" s="38"/>
      <c r="F43" s="38"/>
    </row>
    <row r="44" spans="1:6" x14ac:dyDescent="0.3">
      <c r="A44" s="333" t="s">
        <v>163</v>
      </c>
      <c r="B44" s="334"/>
      <c r="C44" s="335"/>
      <c r="E44" s="38"/>
      <c r="F44" s="38"/>
    </row>
    <row r="45" spans="1:6" x14ac:dyDescent="0.3">
      <c r="B45" s="38"/>
      <c r="C45" s="38"/>
      <c r="E45" s="38"/>
      <c r="F45" s="38"/>
    </row>
    <row r="46" spans="1:6" x14ac:dyDescent="0.3">
      <c r="B46" s="38"/>
      <c r="C46" s="38"/>
      <c r="E46" s="38"/>
      <c r="F46" s="38"/>
    </row>
    <row r="47" spans="1:6" x14ac:dyDescent="0.3">
      <c r="B47" s="38"/>
      <c r="C47" s="38"/>
      <c r="E47" s="38"/>
      <c r="F47" s="38"/>
    </row>
    <row r="48" spans="1:6" x14ac:dyDescent="0.3">
      <c r="B48" s="38"/>
      <c r="C48" s="38"/>
      <c r="E48" s="38"/>
      <c r="F48" s="38"/>
    </row>
    <row r="49" spans="2:6" x14ac:dyDescent="0.3">
      <c r="B49" s="38"/>
      <c r="C49" s="38"/>
      <c r="E49" s="38"/>
      <c r="F49" s="38"/>
    </row>
    <row r="50" spans="2:6" x14ac:dyDescent="0.3">
      <c r="B50" s="38"/>
      <c r="C50" s="38"/>
      <c r="E50" s="38"/>
      <c r="F50" s="38"/>
    </row>
    <row r="51" spans="2:6" x14ac:dyDescent="0.3">
      <c r="B51" s="38"/>
      <c r="C51" s="38"/>
      <c r="E51" s="38"/>
      <c r="F51" s="38"/>
    </row>
    <row r="52" spans="2:6" x14ac:dyDescent="0.3">
      <c r="B52" s="38"/>
      <c r="C52" s="38"/>
      <c r="E52" s="38"/>
      <c r="F52" s="38"/>
    </row>
    <row r="53" spans="2:6" x14ac:dyDescent="0.3">
      <c r="B53" s="38"/>
      <c r="C53" s="38"/>
      <c r="E53" s="38"/>
      <c r="F53" s="38"/>
    </row>
    <row r="54" spans="2:6" x14ac:dyDescent="0.3">
      <c r="B54" s="38"/>
      <c r="C54" s="38"/>
      <c r="E54" s="38"/>
      <c r="F54" s="38"/>
    </row>
    <row r="55" spans="2:6" x14ac:dyDescent="0.3">
      <c r="B55" s="38"/>
      <c r="C55" s="38"/>
      <c r="E55" s="38"/>
      <c r="F55" s="38"/>
    </row>
    <row r="56" spans="2:6" x14ac:dyDescent="0.3">
      <c r="B56" s="38"/>
      <c r="C56" s="38"/>
      <c r="E56" s="38"/>
      <c r="F56" s="38"/>
    </row>
    <row r="57" spans="2:6" x14ac:dyDescent="0.3">
      <c r="B57" s="38"/>
      <c r="C57" s="38"/>
      <c r="E57" s="38"/>
      <c r="F57" s="38"/>
    </row>
    <row r="58" spans="2:6" x14ac:dyDescent="0.3">
      <c r="B58" s="38"/>
      <c r="C58" s="38"/>
      <c r="E58" s="38"/>
      <c r="F58" s="38"/>
    </row>
    <row r="59" spans="2:6" x14ac:dyDescent="0.3">
      <c r="B59" s="38"/>
      <c r="C59" s="38"/>
      <c r="E59" s="38"/>
      <c r="F59" s="38"/>
    </row>
    <row r="60" spans="2:6" x14ac:dyDescent="0.3">
      <c r="B60" s="38"/>
      <c r="C60" s="38"/>
      <c r="E60" s="38"/>
      <c r="F60" s="38"/>
    </row>
    <row r="61" spans="2:6" x14ac:dyDescent="0.3">
      <c r="B61" s="38"/>
      <c r="C61" s="38"/>
      <c r="E61" s="38"/>
      <c r="F61" s="38"/>
    </row>
    <row r="62" spans="2:6" x14ac:dyDescent="0.3">
      <c r="B62" s="38"/>
      <c r="C62" s="38"/>
      <c r="E62" s="38"/>
      <c r="F62" s="38"/>
    </row>
    <row r="63" spans="2:6" x14ac:dyDescent="0.3">
      <c r="B63" s="38"/>
      <c r="C63" s="38"/>
      <c r="E63" s="38"/>
      <c r="F63" s="38"/>
    </row>
    <row r="64" spans="2:6" x14ac:dyDescent="0.3">
      <c r="B64" s="38"/>
      <c r="C64" s="38"/>
      <c r="E64" s="38"/>
      <c r="F64" s="38"/>
    </row>
    <row r="65" spans="2:6" x14ac:dyDescent="0.3">
      <c r="B65" s="38"/>
      <c r="C65" s="38"/>
      <c r="E65" s="38"/>
      <c r="F65" s="38"/>
    </row>
    <row r="66" spans="2:6" x14ac:dyDescent="0.3">
      <c r="B66" s="38"/>
      <c r="C66" s="38"/>
      <c r="E66" s="38"/>
      <c r="F66" s="38"/>
    </row>
    <row r="67" spans="2:6" x14ac:dyDescent="0.3">
      <c r="B67" s="38"/>
      <c r="C67" s="38"/>
      <c r="E67" s="38"/>
      <c r="F67" s="38"/>
    </row>
    <row r="68" spans="2:6" x14ac:dyDescent="0.3">
      <c r="B68" s="38"/>
      <c r="C68" s="38"/>
      <c r="E68" s="38"/>
      <c r="F68" s="38"/>
    </row>
    <row r="69" spans="2:6" x14ac:dyDescent="0.3">
      <c r="B69" s="38"/>
      <c r="C69" s="38"/>
      <c r="E69" s="38"/>
      <c r="F69" s="38"/>
    </row>
    <row r="70" spans="2:6" x14ac:dyDescent="0.3">
      <c r="B70" s="38"/>
      <c r="C70" s="38"/>
      <c r="E70" s="38"/>
      <c r="F70" s="38"/>
    </row>
    <row r="71" spans="2:6" x14ac:dyDescent="0.3">
      <c r="B71" s="38"/>
      <c r="C71" s="38"/>
      <c r="E71" s="38"/>
      <c r="F71" s="38"/>
    </row>
    <row r="72" spans="2:6" x14ac:dyDescent="0.3">
      <c r="B72" s="38"/>
      <c r="C72" s="38"/>
      <c r="E72" s="38"/>
      <c r="F72" s="38"/>
    </row>
    <row r="73" spans="2:6" x14ac:dyDescent="0.3">
      <c r="B73" s="38"/>
      <c r="C73" s="38"/>
      <c r="E73" s="38"/>
      <c r="F73" s="38"/>
    </row>
    <row r="74" spans="2:6" x14ac:dyDescent="0.3">
      <c r="B74" s="38"/>
      <c r="C74" s="38"/>
      <c r="E74" s="38"/>
      <c r="F74" s="38"/>
    </row>
    <row r="75" spans="2:6" x14ac:dyDescent="0.3">
      <c r="B75" s="38"/>
      <c r="C75" s="38"/>
      <c r="E75" s="38"/>
      <c r="F75" s="38"/>
    </row>
    <row r="76" spans="2:6" x14ac:dyDescent="0.3">
      <c r="B76" s="38"/>
      <c r="C76" s="38"/>
      <c r="E76" s="38"/>
      <c r="F76" s="38"/>
    </row>
    <row r="77" spans="2:6" x14ac:dyDescent="0.3">
      <c r="B77" s="38"/>
      <c r="C77" s="38"/>
      <c r="E77" s="38"/>
      <c r="F77" s="38"/>
    </row>
    <row r="78" spans="2:6" x14ac:dyDescent="0.3">
      <c r="B78" s="38"/>
      <c r="C78" s="38"/>
      <c r="E78" s="38"/>
      <c r="F78" s="38"/>
    </row>
    <row r="79" spans="2:6" x14ac:dyDescent="0.3">
      <c r="B79" s="38"/>
      <c r="C79" s="38"/>
      <c r="E79" s="38"/>
      <c r="F79" s="38"/>
    </row>
    <row r="80" spans="2:6" x14ac:dyDescent="0.3">
      <c r="B80" s="38"/>
      <c r="C80" s="38"/>
      <c r="E80" s="38"/>
      <c r="F80" s="38"/>
    </row>
    <row r="81" spans="2:6" x14ac:dyDescent="0.3">
      <c r="B81" s="38"/>
      <c r="C81" s="38"/>
      <c r="E81" s="38"/>
      <c r="F81" s="38"/>
    </row>
    <row r="82" spans="2:6" x14ac:dyDescent="0.3">
      <c r="B82" s="38"/>
      <c r="C82" s="38"/>
      <c r="E82" s="38"/>
      <c r="F82" s="38"/>
    </row>
    <row r="83" spans="2:6" x14ac:dyDescent="0.3">
      <c r="B83" s="38"/>
      <c r="C83" s="38"/>
      <c r="E83" s="38"/>
      <c r="F83" s="38"/>
    </row>
    <row r="84" spans="2:6" x14ac:dyDescent="0.3">
      <c r="B84" s="38"/>
      <c r="C84" s="38"/>
      <c r="E84" s="38"/>
      <c r="F84" s="38"/>
    </row>
    <row r="85" spans="2:6" x14ac:dyDescent="0.3">
      <c r="B85" s="38"/>
      <c r="C85" s="38"/>
      <c r="E85" s="38"/>
      <c r="F85" s="38"/>
    </row>
    <row r="86" spans="2:6" x14ac:dyDescent="0.3">
      <c r="B86" s="38"/>
      <c r="C86" s="38"/>
      <c r="E86" s="38"/>
      <c r="F86" s="38"/>
    </row>
    <row r="87" spans="2:6" x14ac:dyDescent="0.3">
      <c r="B87" s="38"/>
      <c r="C87" s="38"/>
      <c r="E87" s="38"/>
      <c r="F87" s="38"/>
    </row>
    <row r="88" spans="2:6" x14ac:dyDescent="0.3">
      <c r="B88" s="38"/>
      <c r="C88" s="38"/>
      <c r="E88" s="38"/>
      <c r="F88" s="38"/>
    </row>
    <row r="89" spans="2:6" x14ac:dyDescent="0.3">
      <c r="B89" s="38"/>
      <c r="C89" s="38"/>
      <c r="E89" s="38"/>
      <c r="F89" s="38"/>
    </row>
    <row r="90" spans="2:6" x14ac:dyDescent="0.3">
      <c r="B90" s="38"/>
      <c r="C90" s="38"/>
      <c r="E90" s="38"/>
      <c r="F90" s="38"/>
    </row>
    <row r="91" spans="2:6" x14ac:dyDescent="0.3">
      <c r="B91" s="38"/>
      <c r="C91" s="38"/>
      <c r="E91" s="38"/>
      <c r="F91" s="38"/>
    </row>
    <row r="92" spans="2:6" x14ac:dyDescent="0.3">
      <c r="B92" s="38"/>
      <c r="C92" s="38"/>
      <c r="E92" s="38"/>
      <c r="F92" s="38"/>
    </row>
    <row r="93" spans="2:6" x14ac:dyDescent="0.3">
      <c r="B93" s="38"/>
      <c r="C93" s="38"/>
      <c r="E93" s="38"/>
      <c r="F93" s="38"/>
    </row>
    <row r="94" spans="2:6" x14ac:dyDescent="0.3">
      <c r="B94" s="38"/>
      <c r="C94" s="38"/>
      <c r="E94" s="38"/>
      <c r="F94" s="38"/>
    </row>
    <row r="95" spans="2:6" x14ac:dyDescent="0.3">
      <c r="B95" s="38"/>
      <c r="C95" s="38"/>
      <c r="E95" s="38"/>
      <c r="F95" s="38"/>
    </row>
    <row r="96" spans="2:6" x14ac:dyDescent="0.3">
      <c r="B96" s="38"/>
      <c r="C96" s="38"/>
      <c r="E96" s="38"/>
      <c r="F96" s="38"/>
    </row>
    <row r="97" spans="2:6" x14ac:dyDescent="0.3">
      <c r="B97" s="38"/>
      <c r="C97" s="38"/>
      <c r="E97" s="38"/>
      <c r="F97" s="38"/>
    </row>
    <row r="98" spans="2:6" x14ac:dyDescent="0.3">
      <c r="B98" s="38"/>
      <c r="C98" s="38"/>
      <c r="E98" s="38"/>
      <c r="F98" s="38"/>
    </row>
    <row r="99" spans="2:6" x14ac:dyDescent="0.3">
      <c r="B99" s="38"/>
      <c r="C99" s="38"/>
      <c r="E99" s="38"/>
      <c r="F99" s="38"/>
    </row>
    <row r="100" spans="2:6" x14ac:dyDescent="0.3">
      <c r="B100" s="38"/>
      <c r="C100" s="38"/>
      <c r="E100" s="38"/>
      <c r="F100" s="38"/>
    </row>
    <row r="101" spans="2:6" x14ac:dyDescent="0.3">
      <c r="B101" s="38"/>
      <c r="C101" s="38"/>
      <c r="E101" s="38"/>
      <c r="F101" s="38"/>
    </row>
    <row r="102" spans="2:6" x14ac:dyDescent="0.3">
      <c r="B102" s="38"/>
      <c r="C102" s="38"/>
      <c r="E102" s="38"/>
      <c r="F102" s="38"/>
    </row>
    <row r="103" spans="2:6" x14ac:dyDescent="0.3">
      <c r="B103" s="38"/>
      <c r="C103" s="38"/>
      <c r="E103" s="38"/>
      <c r="F103" s="38"/>
    </row>
    <row r="104" spans="2:6" x14ac:dyDescent="0.3">
      <c r="B104" s="38"/>
      <c r="C104" s="38"/>
      <c r="E104" s="38"/>
      <c r="F104" s="38"/>
    </row>
    <row r="105" spans="2:6" x14ac:dyDescent="0.3">
      <c r="B105" s="38"/>
      <c r="C105" s="38"/>
      <c r="E105" s="38"/>
      <c r="F105" s="38"/>
    </row>
    <row r="106" spans="2:6" x14ac:dyDescent="0.3">
      <c r="B106" s="38"/>
      <c r="C106" s="38"/>
      <c r="E106" s="38"/>
      <c r="F106" s="38"/>
    </row>
    <row r="107" spans="2:6" x14ac:dyDescent="0.3">
      <c r="B107" s="38"/>
      <c r="C107" s="38"/>
      <c r="E107" s="38"/>
      <c r="F107" s="38"/>
    </row>
    <row r="108" spans="2:6" x14ac:dyDescent="0.3">
      <c r="B108" s="38"/>
      <c r="C108" s="38"/>
      <c r="E108" s="38"/>
      <c r="F108" s="38"/>
    </row>
    <row r="109" spans="2:6" x14ac:dyDescent="0.3">
      <c r="B109" s="38"/>
      <c r="C109" s="38"/>
      <c r="E109" s="38"/>
      <c r="F109" s="38"/>
    </row>
    <row r="110" spans="2:6" x14ac:dyDescent="0.3">
      <c r="B110" s="38"/>
      <c r="C110" s="38"/>
      <c r="E110" s="38"/>
      <c r="F110" s="38"/>
    </row>
    <row r="111" spans="2:6" x14ac:dyDescent="0.3">
      <c r="B111" s="38"/>
      <c r="C111" s="38"/>
      <c r="E111" s="38"/>
      <c r="F111" s="38"/>
    </row>
    <row r="112" spans="2:6" x14ac:dyDescent="0.3">
      <c r="B112" s="38"/>
      <c r="C112" s="38"/>
      <c r="E112" s="38"/>
      <c r="F112" s="38"/>
    </row>
    <row r="113" spans="2:6" x14ac:dyDescent="0.3">
      <c r="B113" s="38"/>
      <c r="C113" s="38"/>
      <c r="E113" s="38"/>
      <c r="F113" s="38"/>
    </row>
    <row r="114" spans="2:6" x14ac:dyDescent="0.3">
      <c r="B114" s="38"/>
      <c r="C114" s="38"/>
      <c r="E114" s="38"/>
      <c r="F114" s="38"/>
    </row>
    <row r="115" spans="2:6" x14ac:dyDescent="0.3">
      <c r="B115" s="38"/>
      <c r="C115" s="38"/>
      <c r="E115" s="38"/>
      <c r="F115" s="38"/>
    </row>
    <row r="116" spans="2:6" x14ac:dyDescent="0.3">
      <c r="B116" s="38"/>
      <c r="C116" s="38"/>
      <c r="E116" s="38"/>
      <c r="F116" s="38"/>
    </row>
    <row r="117" spans="2:6" x14ac:dyDescent="0.3">
      <c r="B117" s="38"/>
      <c r="C117" s="38"/>
      <c r="E117" s="38"/>
      <c r="F117" s="38"/>
    </row>
    <row r="118" spans="2:6" x14ac:dyDescent="0.3">
      <c r="B118" s="38"/>
      <c r="C118" s="38"/>
      <c r="E118" s="38"/>
      <c r="F118" s="38"/>
    </row>
    <row r="119" spans="2:6" x14ac:dyDescent="0.3">
      <c r="B119" s="38"/>
      <c r="C119" s="38"/>
      <c r="E119" s="38"/>
      <c r="F119" s="38"/>
    </row>
    <row r="120" spans="2:6" x14ac:dyDescent="0.3">
      <c r="B120" s="38"/>
      <c r="C120" s="38"/>
      <c r="E120" s="38"/>
      <c r="F120" s="38"/>
    </row>
    <row r="121" spans="2:6" x14ac:dyDescent="0.3">
      <c r="B121" s="38"/>
      <c r="C121" s="38"/>
      <c r="E121" s="38"/>
      <c r="F121" s="38"/>
    </row>
    <row r="122" spans="2:6" x14ac:dyDescent="0.3">
      <c r="B122" s="38"/>
      <c r="C122" s="38"/>
      <c r="E122" s="38"/>
      <c r="F122" s="38"/>
    </row>
    <row r="123" spans="2:6" x14ac:dyDescent="0.3">
      <c r="B123" s="38"/>
      <c r="C123" s="38"/>
      <c r="E123" s="38"/>
      <c r="F123" s="38"/>
    </row>
    <row r="124" spans="2:6" x14ac:dyDescent="0.3">
      <c r="B124" s="38"/>
      <c r="C124" s="38"/>
      <c r="E124" s="38"/>
      <c r="F124" s="38"/>
    </row>
    <row r="125" spans="2:6" x14ac:dyDescent="0.3">
      <c r="B125" s="38"/>
      <c r="C125" s="38"/>
      <c r="E125" s="38"/>
      <c r="F125" s="38"/>
    </row>
    <row r="126" spans="2:6" x14ac:dyDescent="0.3">
      <c r="B126" s="38"/>
      <c r="C126" s="38"/>
      <c r="E126" s="38"/>
      <c r="F126" s="38"/>
    </row>
    <row r="127" spans="2:6" x14ac:dyDescent="0.3">
      <c r="B127" s="38"/>
      <c r="C127" s="38"/>
      <c r="E127" s="38"/>
      <c r="F127" s="38"/>
    </row>
    <row r="128" spans="2:6" x14ac:dyDescent="0.3">
      <c r="B128" s="38"/>
      <c r="C128" s="38"/>
      <c r="E128" s="38"/>
      <c r="F128" s="38"/>
    </row>
    <row r="129" spans="2:6" x14ac:dyDescent="0.3">
      <c r="B129" s="38"/>
      <c r="C129" s="38"/>
      <c r="E129" s="38"/>
      <c r="F129" s="38"/>
    </row>
    <row r="130" spans="2:6" x14ac:dyDescent="0.3">
      <c r="B130" s="38"/>
      <c r="C130" s="38"/>
      <c r="E130" s="38"/>
      <c r="F130" s="38"/>
    </row>
    <row r="131" spans="2:6" x14ac:dyDescent="0.3">
      <c r="B131" s="38"/>
      <c r="C131" s="38"/>
      <c r="E131" s="38"/>
      <c r="F131" s="38"/>
    </row>
    <row r="132" spans="2:6" x14ac:dyDescent="0.3">
      <c r="B132" s="38"/>
      <c r="C132" s="38"/>
      <c r="E132" s="38"/>
      <c r="F132" s="38"/>
    </row>
    <row r="133" spans="2:6" x14ac:dyDescent="0.3">
      <c r="B133" s="38"/>
      <c r="C133" s="38"/>
      <c r="E133" s="38"/>
      <c r="F133" s="38"/>
    </row>
    <row r="134" spans="2:6" x14ac:dyDescent="0.3">
      <c r="B134" s="38"/>
      <c r="C134" s="38"/>
      <c r="E134" s="38"/>
      <c r="F134" s="38"/>
    </row>
    <row r="135" spans="2:6" x14ac:dyDescent="0.3">
      <c r="B135" s="38"/>
      <c r="C135" s="38"/>
      <c r="E135" s="38"/>
      <c r="F135" s="38"/>
    </row>
    <row r="136" spans="2:6" x14ac:dyDescent="0.3">
      <c r="B136" s="38"/>
      <c r="C136" s="38"/>
      <c r="E136" s="38"/>
      <c r="F136" s="38"/>
    </row>
    <row r="137" spans="2:6" x14ac:dyDescent="0.3">
      <c r="B137" s="38"/>
      <c r="C137" s="38"/>
      <c r="E137" s="38"/>
      <c r="F137" s="38"/>
    </row>
    <row r="138" spans="2:6" x14ac:dyDescent="0.3">
      <c r="B138" s="38"/>
      <c r="C138" s="38"/>
      <c r="E138" s="38"/>
      <c r="F138" s="38"/>
    </row>
    <row r="139" spans="2:6" x14ac:dyDescent="0.3">
      <c r="B139" s="38"/>
      <c r="C139" s="38"/>
      <c r="E139" s="38"/>
      <c r="F139" s="38"/>
    </row>
    <row r="140" spans="2:6" x14ac:dyDescent="0.3">
      <c r="B140" s="38"/>
      <c r="C140" s="38"/>
      <c r="E140" s="38"/>
      <c r="F140" s="38"/>
    </row>
    <row r="141" spans="2:6" x14ac:dyDescent="0.3">
      <c r="B141" s="38"/>
      <c r="C141" s="38"/>
      <c r="E141" s="38"/>
      <c r="F141" s="38"/>
    </row>
    <row r="142" spans="2:6" x14ac:dyDescent="0.3">
      <c r="B142" s="38"/>
      <c r="C142" s="38"/>
      <c r="E142" s="38"/>
      <c r="F142" s="38"/>
    </row>
    <row r="143" spans="2:6" x14ac:dyDescent="0.3">
      <c r="B143" s="38"/>
      <c r="C143" s="38"/>
      <c r="E143" s="38"/>
      <c r="F143" s="38"/>
    </row>
    <row r="144" spans="2:6" x14ac:dyDescent="0.3">
      <c r="B144" s="38"/>
      <c r="C144" s="38"/>
      <c r="E144" s="38"/>
      <c r="F144" s="38"/>
    </row>
    <row r="145" spans="2:6" x14ac:dyDescent="0.3">
      <c r="B145" s="38"/>
      <c r="C145" s="38"/>
      <c r="E145" s="38"/>
      <c r="F145" s="38"/>
    </row>
    <row r="146" spans="2:6" x14ac:dyDescent="0.3">
      <c r="B146" s="38"/>
      <c r="C146" s="38"/>
      <c r="E146" s="38"/>
      <c r="F146" s="38"/>
    </row>
    <row r="147" spans="2:6" x14ac:dyDescent="0.3">
      <c r="B147" s="38"/>
      <c r="C147" s="38"/>
      <c r="E147" s="38"/>
      <c r="F147" s="38"/>
    </row>
    <row r="148" spans="2:6" x14ac:dyDescent="0.3">
      <c r="B148" s="38"/>
      <c r="C148" s="38"/>
      <c r="E148" s="38"/>
      <c r="F148" s="38"/>
    </row>
    <row r="149" spans="2:6" x14ac:dyDescent="0.3">
      <c r="B149" s="38"/>
      <c r="C149" s="38"/>
      <c r="E149" s="38"/>
      <c r="F149" s="38"/>
    </row>
    <row r="150" spans="2:6" x14ac:dyDescent="0.3">
      <c r="B150" s="38"/>
      <c r="C150" s="38"/>
      <c r="E150" s="38"/>
      <c r="F150" s="38"/>
    </row>
    <row r="151" spans="2:6" x14ac:dyDescent="0.3">
      <c r="B151" s="38"/>
      <c r="C151" s="38"/>
      <c r="E151" s="38"/>
      <c r="F151" s="38"/>
    </row>
    <row r="152" spans="2:6" x14ac:dyDescent="0.3">
      <c r="B152" s="38"/>
      <c r="C152" s="38"/>
      <c r="E152" s="38"/>
      <c r="F152" s="38"/>
    </row>
    <row r="153" spans="2:6" x14ac:dyDescent="0.3">
      <c r="B153" s="38"/>
      <c r="C153" s="38"/>
      <c r="E153" s="38"/>
      <c r="F153" s="38"/>
    </row>
    <row r="154" spans="2:6" x14ac:dyDescent="0.3">
      <c r="B154" s="38"/>
      <c r="C154" s="38"/>
      <c r="E154" s="38"/>
      <c r="F154" s="38"/>
    </row>
    <row r="155" spans="2:6" x14ac:dyDescent="0.3">
      <c r="B155" s="38"/>
      <c r="C155" s="38"/>
      <c r="E155" s="38"/>
      <c r="F155" s="38"/>
    </row>
    <row r="156" spans="2:6" x14ac:dyDescent="0.3">
      <c r="B156" s="38"/>
      <c r="C156" s="38"/>
      <c r="E156" s="38"/>
      <c r="F156" s="38"/>
    </row>
    <row r="157" spans="2:6" x14ac:dyDescent="0.3">
      <c r="B157" s="38"/>
      <c r="C157" s="38"/>
      <c r="E157" s="38"/>
      <c r="F157" s="38"/>
    </row>
    <row r="158" spans="2:6" x14ac:dyDescent="0.3">
      <c r="B158" s="38"/>
      <c r="C158" s="38"/>
      <c r="E158" s="38"/>
      <c r="F158" s="38"/>
    </row>
    <row r="159" spans="2:6" x14ac:dyDescent="0.3">
      <c r="B159" s="38"/>
      <c r="C159" s="38"/>
      <c r="E159" s="38"/>
      <c r="F159" s="38"/>
    </row>
    <row r="160" spans="2:6" x14ac:dyDescent="0.3">
      <c r="B160" s="38"/>
      <c r="C160" s="38"/>
      <c r="E160" s="38"/>
      <c r="F160" s="38"/>
    </row>
    <row r="161" spans="2:6" x14ac:dyDescent="0.3">
      <c r="B161" s="38"/>
      <c r="C161" s="38"/>
      <c r="E161" s="38"/>
      <c r="F161" s="38"/>
    </row>
    <row r="162" spans="2:6" x14ac:dyDescent="0.3">
      <c r="B162" s="38"/>
      <c r="C162" s="38"/>
      <c r="E162" s="38"/>
      <c r="F162" s="38"/>
    </row>
    <row r="163" spans="2:6" x14ac:dyDescent="0.3">
      <c r="B163" s="38"/>
      <c r="C163" s="38"/>
      <c r="E163" s="38"/>
      <c r="F163" s="38"/>
    </row>
    <row r="164" spans="2:6" x14ac:dyDescent="0.3">
      <c r="B164" s="38"/>
      <c r="C164" s="38"/>
      <c r="E164" s="38"/>
      <c r="F164" s="38"/>
    </row>
    <row r="165" spans="2:6" x14ac:dyDescent="0.3">
      <c r="B165" s="38"/>
      <c r="C165" s="38"/>
      <c r="E165" s="38"/>
      <c r="F165" s="38"/>
    </row>
    <row r="166" spans="2:6" x14ac:dyDescent="0.3">
      <c r="B166" s="38"/>
      <c r="C166" s="38"/>
      <c r="E166" s="38"/>
      <c r="F166" s="38"/>
    </row>
    <row r="167" spans="2:6" x14ac:dyDescent="0.3">
      <c r="B167" s="38"/>
      <c r="C167" s="38"/>
      <c r="E167" s="38"/>
      <c r="F167" s="38"/>
    </row>
    <row r="168" spans="2:6" x14ac:dyDescent="0.3">
      <c r="B168" s="38"/>
      <c r="C168" s="38"/>
      <c r="E168" s="38"/>
      <c r="F168" s="38"/>
    </row>
    <row r="169" spans="2:6" x14ac:dyDescent="0.3">
      <c r="B169" s="38"/>
      <c r="C169" s="38"/>
      <c r="E169" s="38"/>
      <c r="F169" s="38"/>
    </row>
    <row r="170" spans="2:6" x14ac:dyDescent="0.3">
      <c r="B170" s="38"/>
      <c r="C170" s="38"/>
      <c r="E170" s="38"/>
      <c r="F170" s="38"/>
    </row>
    <row r="171" spans="2:6" x14ac:dyDescent="0.3">
      <c r="B171" s="38"/>
      <c r="C171" s="38"/>
      <c r="E171" s="38"/>
      <c r="F171" s="38"/>
    </row>
    <row r="172" spans="2:6" x14ac:dyDescent="0.3">
      <c r="B172" s="38"/>
      <c r="C172" s="38"/>
      <c r="E172" s="38"/>
      <c r="F172" s="38"/>
    </row>
    <row r="173" spans="2:6" x14ac:dyDescent="0.3">
      <c r="B173" s="38"/>
      <c r="C173" s="38"/>
      <c r="E173" s="38"/>
      <c r="F173" s="38"/>
    </row>
    <row r="174" spans="2:6" x14ac:dyDescent="0.3">
      <c r="B174" s="38"/>
      <c r="C174" s="38"/>
      <c r="E174" s="38"/>
      <c r="F174" s="38"/>
    </row>
    <row r="175" spans="2:6" x14ac:dyDescent="0.3">
      <c r="B175" s="38"/>
      <c r="C175" s="38"/>
      <c r="E175" s="38"/>
      <c r="F175" s="38"/>
    </row>
    <row r="176" spans="2:6" x14ac:dyDescent="0.3">
      <c r="B176" s="38"/>
      <c r="C176" s="38"/>
      <c r="E176" s="38"/>
      <c r="F176" s="38"/>
    </row>
    <row r="177" spans="2:6" x14ac:dyDescent="0.3">
      <c r="B177" s="38"/>
      <c r="C177" s="38"/>
      <c r="E177" s="38"/>
      <c r="F177" s="38"/>
    </row>
    <row r="178" spans="2:6" x14ac:dyDescent="0.3">
      <c r="B178" s="38"/>
      <c r="C178" s="38"/>
      <c r="E178" s="38"/>
      <c r="F178" s="38"/>
    </row>
    <row r="179" spans="2:6" x14ac:dyDescent="0.3">
      <c r="B179" s="38"/>
      <c r="C179" s="38"/>
      <c r="E179" s="38"/>
      <c r="F179" s="38"/>
    </row>
    <row r="180" spans="2:6" x14ac:dyDescent="0.3">
      <c r="B180" s="38"/>
      <c r="C180" s="38"/>
      <c r="E180" s="38"/>
      <c r="F180" s="38"/>
    </row>
    <row r="181" spans="2:6" x14ac:dyDescent="0.3">
      <c r="B181" s="38"/>
      <c r="C181" s="38"/>
      <c r="E181" s="38"/>
      <c r="F181" s="38"/>
    </row>
    <row r="182" spans="2:6" x14ac:dyDescent="0.3">
      <c r="B182" s="38"/>
      <c r="C182" s="38"/>
      <c r="E182" s="38"/>
      <c r="F182" s="38"/>
    </row>
    <row r="183" spans="2:6" x14ac:dyDescent="0.3">
      <c r="B183" s="38"/>
      <c r="C183" s="38"/>
      <c r="E183" s="38"/>
      <c r="F183" s="38"/>
    </row>
    <row r="184" spans="2:6" x14ac:dyDescent="0.3">
      <c r="B184" s="38"/>
      <c r="C184" s="38"/>
      <c r="E184" s="38"/>
      <c r="F184" s="38"/>
    </row>
    <row r="185" spans="2:6" x14ac:dyDescent="0.3">
      <c r="B185" s="38"/>
      <c r="C185" s="38"/>
      <c r="E185" s="38"/>
      <c r="F185" s="38"/>
    </row>
    <row r="186" spans="2:6" x14ac:dyDescent="0.3">
      <c r="B186" s="38"/>
      <c r="C186" s="38"/>
      <c r="E186" s="38"/>
      <c r="F186" s="38"/>
    </row>
    <row r="187" spans="2:6" x14ac:dyDescent="0.3">
      <c r="B187" s="38"/>
      <c r="C187" s="38"/>
      <c r="E187" s="38"/>
      <c r="F187" s="38"/>
    </row>
    <row r="188" spans="2:6" x14ac:dyDescent="0.3">
      <c r="B188" s="38"/>
      <c r="C188" s="38"/>
      <c r="E188" s="38"/>
      <c r="F188" s="38"/>
    </row>
    <row r="189" spans="2:6" x14ac:dyDescent="0.3">
      <c r="B189" s="38"/>
      <c r="C189" s="38"/>
      <c r="E189" s="38"/>
      <c r="F189" s="38"/>
    </row>
    <row r="190" spans="2:6" x14ac:dyDescent="0.3">
      <c r="B190" s="38"/>
      <c r="C190" s="38"/>
      <c r="E190" s="38"/>
      <c r="F190" s="38"/>
    </row>
    <row r="191" spans="2:6" x14ac:dyDescent="0.3">
      <c r="B191" s="38"/>
      <c r="C191" s="38"/>
      <c r="E191" s="38"/>
      <c r="F191" s="38"/>
    </row>
    <row r="192" spans="2:6" x14ac:dyDescent="0.3">
      <c r="B192" s="38"/>
      <c r="C192" s="38"/>
      <c r="E192" s="38"/>
      <c r="F192" s="38"/>
    </row>
    <row r="193" spans="2:6" x14ac:dyDescent="0.3">
      <c r="B193" s="38"/>
      <c r="C193" s="38"/>
      <c r="E193" s="38"/>
      <c r="F193" s="38"/>
    </row>
    <row r="194" spans="2:6" x14ac:dyDescent="0.3">
      <c r="B194" s="38"/>
      <c r="C194" s="38"/>
      <c r="E194" s="38"/>
      <c r="F194" s="38"/>
    </row>
    <row r="195" spans="2:6" x14ac:dyDescent="0.3">
      <c r="B195" s="38"/>
      <c r="C195" s="38"/>
      <c r="E195" s="38"/>
      <c r="F195" s="38"/>
    </row>
    <row r="196" spans="2:6" x14ac:dyDescent="0.3">
      <c r="B196" s="38"/>
      <c r="C196" s="38"/>
      <c r="E196" s="38"/>
      <c r="F196" s="38"/>
    </row>
    <row r="197" spans="2:6" x14ac:dyDescent="0.3">
      <c r="B197" s="38"/>
      <c r="C197" s="38"/>
      <c r="E197" s="38"/>
      <c r="F197" s="38"/>
    </row>
    <row r="198" spans="2:6" x14ac:dyDescent="0.3">
      <c r="B198" s="38"/>
      <c r="C198" s="38"/>
      <c r="E198" s="38"/>
      <c r="F198" s="38"/>
    </row>
    <row r="199" spans="2:6" x14ac:dyDescent="0.3">
      <c r="B199" s="38"/>
      <c r="C199" s="38"/>
      <c r="E199" s="38"/>
      <c r="F199" s="38"/>
    </row>
    <row r="200" spans="2:6" x14ac:dyDescent="0.3">
      <c r="B200" s="38"/>
      <c r="C200" s="38"/>
      <c r="E200" s="38"/>
      <c r="F200" s="38"/>
    </row>
    <row r="201" spans="2:6" x14ac:dyDescent="0.3">
      <c r="B201" s="38"/>
      <c r="C201" s="38"/>
      <c r="E201" s="38"/>
      <c r="F201" s="38"/>
    </row>
    <row r="202" spans="2:6" x14ac:dyDescent="0.3">
      <c r="B202" s="38"/>
      <c r="C202" s="38"/>
      <c r="E202" s="38"/>
      <c r="F202" s="38"/>
    </row>
    <row r="203" spans="2:6" x14ac:dyDescent="0.3">
      <c r="B203" s="38"/>
      <c r="C203" s="38"/>
      <c r="E203" s="38"/>
      <c r="F203" s="38"/>
    </row>
    <row r="204" spans="2:6" x14ac:dyDescent="0.3">
      <c r="B204" s="38"/>
      <c r="C204" s="38"/>
      <c r="E204" s="38"/>
      <c r="F204" s="38"/>
    </row>
    <row r="205" spans="2:6" x14ac:dyDescent="0.3">
      <c r="B205" s="38"/>
      <c r="C205" s="38"/>
      <c r="E205" s="38"/>
      <c r="F205" s="38"/>
    </row>
    <row r="206" spans="2:6" x14ac:dyDescent="0.3">
      <c r="B206" s="38"/>
      <c r="C206" s="38"/>
      <c r="E206" s="38"/>
      <c r="F206" s="38"/>
    </row>
    <row r="207" spans="2:6" x14ac:dyDescent="0.3">
      <c r="B207" s="38"/>
      <c r="C207" s="38"/>
      <c r="E207" s="38"/>
      <c r="F207" s="38"/>
    </row>
    <row r="208" spans="2:6" x14ac:dyDescent="0.3">
      <c r="B208" s="38"/>
      <c r="C208" s="38"/>
      <c r="E208" s="38"/>
      <c r="F208" s="38"/>
    </row>
    <row r="209" spans="2:6" x14ac:dyDescent="0.3">
      <c r="B209" s="38"/>
      <c r="C209" s="38"/>
      <c r="E209" s="38"/>
      <c r="F209" s="38"/>
    </row>
    <row r="210" spans="2:6" x14ac:dyDescent="0.3">
      <c r="B210" s="38"/>
      <c r="C210" s="38"/>
      <c r="E210" s="38"/>
      <c r="F210" s="38"/>
    </row>
    <row r="211" spans="2:6" x14ac:dyDescent="0.3">
      <c r="B211" s="38"/>
      <c r="C211" s="38"/>
      <c r="E211" s="38"/>
      <c r="F211" s="38"/>
    </row>
    <row r="212" spans="2:6" x14ac:dyDescent="0.3">
      <c r="B212" s="38"/>
      <c r="C212" s="38"/>
      <c r="E212" s="38"/>
      <c r="F212" s="38"/>
    </row>
    <row r="213" spans="2:6" x14ac:dyDescent="0.3">
      <c r="B213" s="38"/>
      <c r="C213" s="38"/>
      <c r="E213" s="38"/>
      <c r="F213" s="38"/>
    </row>
    <row r="214" spans="2:6" x14ac:dyDescent="0.3">
      <c r="B214" s="38"/>
      <c r="C214" s="38"/>
      <c r="E214" s="38"/>
      <c r="F214" s="38"/>
    </row>
    <row r="215" spans="2:6" x14ac:dyDescent="0.3">
      <c r="B215" s="38"/>
      <c r="C215" s="38"/>
      <c r="E215" s="38"/>
      <c r="F215" s="38"/>
    </row>
    <row r="216" spans="2:6" x14ac:dyDescent="0.3">
      <c r="B216" s="38"/>
      <c r="C216" s="38"/>
      <c r="E216" s="38"/>
      <c r="F216" s="38"/>
    </row>
    <row r="217" spans="2:6" x14ac:dyDescent="0.3">
      <c r="B217" s="38"/>
      <c r="C217" s="38"/>
      <c r="E217" s="38"/>
      <c r="F217" s="38"/>
    </row>
    <row r="218" spans="2:6" x14ac:dyDescent="0.3">
      <c r="B218" s="38"/>
      <c r="C218" s="38"/>
      <c r="E218" s="38"/>
      <c r="F218" s="38"/>
    </row>
    <row r="219" spans="2:6" x14ac:dyDescent="0.3">
      <c r="B219" s="38"/>
      <c r="C219" s="38"/>
      <c r="E219" s="38"/>
      <c r="F219" s="38"/>
    </row>
    <row r="220" spans="2:6" x14ac:dyDescent="0.3">
      <c r="B220" s="38"/>
      <c r="C220" s="38"/>
      <c r="E220" s="38"/>
      <c r="F220" s="38"/>
    </row>
    <row r="221" spans="2:6" x14ac:dyDescent="0.3">
      <c r="B221" s="38"/>
      <c r="C221" s="38"/>
      <c r="E221" s="38"/>
      <c r="F221" s="38"/>
    </row>
    <row r="222" spans="2:6" x14ac:dyDescent="0.3">
      <c r="B222" s="38"/>
      <c r="C222" s="38"/>
      <c r="E222" s="38"/>
      <c r="F222" s="38"/>
    </row>
    <row r="223" spans="2:6" x14ac:dyDescent="0.3">
      <c r="B223" s="38"/>
      <c r="C223" s="38"/>
      <c r="E223" s="38"/>
      <c r="F223" s="38"/>
    </row>
    <row r="224" spans="2:6" x14ac:dyDescent="0.3">
      <c r="B224" s="38"/>
      <c r="C224" s="38"/>
      <c r="E224" s="38"/>
      <c r="F224" s="38"/>
    </row>
    <row r="225" spans="2:6" x14ac:dyDescent="0.3">
      <c r="B225" s="38"/>
      <c r="C225" s="38"/>
      <c r="E225" s="38"/>
      <c r="F225" s="38"/>
    </row>
    <row r="226" spans="2:6" x14ac:dyDescent="0.3">
      <c r="B226" s="38"/>
      <c r="C226" s="38"/>
      <c r="E226" s="38"/>
      <c r="F226" s="38"/>
    </row>
    <row r="227" spans="2:6" x14ac:dyDescent="0.3">
      <c r="B227" s="38"/>
      <c r="C227" s="38"/>
      <c r="E227" s="38"/>
      <c r="F227" s="38"/>
    </row>
    <row r="228" spans="2:6" x14ac:dyDescent="0.3">
      <c r="B228" s="38"/>
      <c r="C228" s="38"/>
      <c r="E228" s="38"/>
      <c r="F228" s="38"/>
    </row>
    <row r="229" spans="2:6" x14ac:dyDescent="0.3">
      <c r="B229" s="38"/>
      <c r="C229" s="38"/>
      <c r="E229" s="38"/>
      <c r="F229" s="38"/>
    </row>
    <row r="230" spans="2:6" x14ac:dyDescent="0.3">
      <c r="B230" s="38"/>
      <c r="C230" s="38"/>
      <c r="E230" s="38"/>
      <c r="F230" s="38"/>
    </row>
    <row r="231" spans="2:6" x14ac:dyDescent="0.3">
      <c r="B231" s="38"/>
      <c r="C231" s="38"/>
      <c r="E231" s="38"/>
      <c r="F231" s="38"/>
    </row>
    <row r="232" spans="2:6" x14ac:dyDescent="0.3">
      <c r="B232" s="38"/>
      <c r="C232" s="38"/>
      <c r="E232" s="38"/>
      <c r="F232" s="38"/>
    </row>
    <row r="233" spans="2:6" x14ac:dyDescent="0.3">
      <c r="B233" s="38"/>
      <c r="C233" s="38"/>
      <c r="E233" s="38"/>
      <c r="F233" s="38"/>
    </row>
    <row r="234" spans="2:6" x14ac:dyDescent="0.3">
      <c r="B234" s="38"/>
      <c r="C234" s="38"/>
      <c r="E234" s="38"/>
      <c r="F234" s="38"/>
    </row>
    <row r="235" spans="2:6" x14ac:dyDescent="0.3">
      <c r="B235" s="38"/>
      <c r="C235" s="38"/>
      <c r="E235" s="38"/>
      <c r="F235" s="38"/>
    </row>
    <row r="236" spans="2:6" x14ac:dyDescent="0.3">
      <c r="B236" s="38"/>
      <c r="C236" s="38"/>
      <c r="E236" s="38"/>
      <c r="F236" s="38"/>
    </row>
    <row r="237" spans="2:6" x14ac:dyDescent="0.3">
      <c r="B237" s="38"/>
      <c r="C237" s="38"/>
      <c r="E237" s="38"/>
      <c r="F237" s="38"/>
    </row>
    <row r="238" spans="2:6" x14ac:dyDescent="0.3">
      <c r="B238" s="38"/>
      <c r="C238" s="38"/>
      <c r="E238" s="38"/>
      <c r="F238" s="38"/>
    </row>
    <row r="239" spans="2:6" x14ac:dyDescent="0.3">
      <c r="B239" s="38"/>
      <c r="C239" s="38"/>
      <c r="E239" s="38"/>
      <c r="F239" s="38"/>
    </row>
    <row r="240" spans="2:6" x14ac:dyDescent="0.3">
      <c r="B240" s="38"/>
      <c r="C240" s="38"/>
      <c r="E240" s="38"/>
      <c r="F240" s="38"/>
    </row>
    <row r="241" spans="2:6" x14ac:dyDescent="0.3">
      <c r="B241" s="38"/>
      <c r="C241" s="38"/>
      <c r="E241" s="38"/>
      <c r="F241" s="38"/>
    </row>
    <row r="242" spans="2:6" x14ac:dyDescent="0.3">
      <c r="B242" s="38"/>
      <c r="C242" s="38"/>
      <c r="E242" s="38"/>
      <c r="F242" s="38"/>
    </row>
    <row r="243" spans="2:6" x14ac:dyDescent="0.3">
      <c r="B243" s="38"/>
      <c r="C243" s="38"/>
      <c r="E243" s="38"/>
      <c r="F243" s="38"/>
    </row>
    <row r="244" spans="2:6" x14ac:dyDescent="0.3">
      <c r="B244" s="38"/>
      <c r="C244" s="38"/>
      <c r="E244" s="38"/>
      <c r="F244" s="38"/>
    </row>
    <row r="245" spans="2:6" x14ac:dyDescent="0.3">
      <c r="B245" s="38"/>
      <c r="C245" s="38"/>
      <c r="E245" s="38"/>
      <c r="F245" s="38"/>
    </row>
    <row r="246" spans="2:6" x14ac:dyDescent="0.3">
      <c r="B246" s="38"/>
      <c r="C246" s="38"/>
      <c r="E246" s="38"/>
      <c r="F246" s="38"/>
    </row>
    <row r="247" spans="2:6" x14ac:dyDescent="0.3">
      <c r="B247" s="38"/>
      <c r="C247" s="38"/>
      <c r="E247" s="38"/>
      <c r="F247" s="38"/>
    </row>
    <row r="248" spans="2:6" x14ac:dyDescent="0.3">
      <c r="B248" s="38"/>
      <c r="C248" s="38"/>
      <c r="E248" s="38"/>
      <c r="F248" s="38"/>
    </row>
    <row r="249" spans="2:6" x14ac:dyDescent="0.3">
      <c r="B249" s="38"/>
      <c r="C249" s="38"/>
      <c r="E249" s="38"/>
      <c r="F249" s="38"/>
    </row>
    <row r="250" spans="2:6" x14ac:dyDescent="0.3">
      <c r="B250" s="38"/>
      <c r="C250" s="38"/>
      <c r="E250" s="38"/>
      <c r="F250" s="38"/>
    </row>
    <row r="251" spans="2:6" x14ac:dyDescent="0.3">
      <c r="B251" s="38"/>
      <c r="C251" s="38"/>
      <c r="E251" s="38"/>
      <c r="F251" s="38"/>
    </row>
    <row r="252" spans="2:6" x14ac:dyDescent="0.3">
      <c r="B252" s="38"/>
      <c r="C252" s="38"/>
      <c r="E252" s="38"/>
      <c r="F252" s="38"/>
    </row>
    <row r="253" spans="2:6" x14ac:dyDescent="0.3">
      <c r="B253" s="38"/>
      <c r="C253" s="38"/>
      <c r="E253" s="38"/>
      <c r="F253" s="38"/>
    </row>
    <row r="254" spans="2:6" x14ac:dyDescent="0.3">
      <c r="B254" s="38"/>
      <c r="C254" s="38"/>
      <c r="E254" s="38"/>
      <c r="F254" s="38"/>
    </row>
    <row r="255" spans="2:6" x14ac:dyDescent="0.3">
      <c r="B255" s="38"/>
      <c r="C255" s="38"/>
      <c r="E255" s="38"/>
      <c r="F255" s="38"/>
    </row>
    <row r="256" spans="2:6" x14ac:dyDescent="0.3">
      <c r="B256" s="38"/>
      <c r="C256" s="38"/>
      <c r="E256" s="38"/>
      <c r="F256" s="38"/>
    </row>
    <row r="257" spans="2:6" x14ac:dyDescent="0.3">
      <c r="B257" s="38"/>
      <c r="C257" s="38"/>
      <c r="E257" s="38"/>
      <c r="F257" s="38"/>
    </row>
    <row r="258" spans="2:6" x14ac:dyDescent="0.3">
      <c r="B258" s="38"/>
      <c r="C258" s="38"/>
      <c r="E258" s="38"/>
      <c r="F258" s="38"/>
    </row>
    <row r="259" spans="2:6" x14ac:dyDescent="0.3">
      <c r="B259" s="38"/>
      <c r="C259" s="38"/>
      <c r="E259" s="38"/>
      <c r="F259" s="38"/>
    </row>
    <row r="260" spans="2:6" x14ac:dyDescent="0.3">
      <c r="B260" s="38"/>
      <c r="C260" s="38"/>
      <c r="E260" s="38"/>
      <c r="F260" s="38"/>
    </row>
    <row r="261" spans="2:6" x14ac:dyDescent="0.3">
      <c r="B261" s="38"/>
      <c r="C261" s="38"/>
      <c r="E261" s="38"/>
      <c r="F261" s="38"/>
    </row>
    <row r="262" spans="2:6" x14ac:dyDescent="0.3">
      <c r="B262" s="38"/>
      <c r="C262" s="38"/>
      <c r="E262" s="38"/>
      <c r="F262" s="38"/>
    </row>
    <row r="263" spans="2:6" x14ac:dyDescent="0.3">
      <c r="B263" s="38"/>
      <c r="C263" s="38"/>
      <c r="E263" s="38"/>
      <c r="F263" s="38"/>
    </row>
    <row r="264" spans="2:6" x14ac:dyDescent="0.3">
      <c r="B264" s="38"/>
      <c r="C264" s="38"/>
      <c r="E264" s="38"/>
      <c r="F264" s="38"/>
    </row>
    <row r="265" spans="2:6" x14ac:dyDescent="0.3">
      <c r="B265" s="38"/>
      <c r="C265" s="38"/>
      <c r="E265" s="38"/>
      <c r="F265" s="38"/>
    </row>
    <row r="266" spans="2:6" x14ac:dyDescent="0.3">
      <c r="B266" s="38"/>
      <c r="C266" s="38"/>
      <c r="E266" s="38"/>
      <c r="F266" s="38"/>
    </row>
    <row r="267" spans="2:6" x14ac:dyDescent="0.3">
      <c r="B267" s="38"/>
      <c r="C267" s="38"/>
      <c r="E267" s="38"/>
      <c r="F267" s="38"/>
    </row>
    <row r="268" spans="2:6" x14ac:dyDescent="0.3">
      <c r="B268" s="38"/>
      <c r="C268" s="38"/>
      <c r="E268" s="38"/>
      <c r="F268" s="38"/>
    </row>
    <row r="269" spans="2:6" x14ac:dyDescent="0.3">
      <c r="B269" s="38"/>
      <c r="C269" s="38"/>
      <c r="E269" s="38"/>
      <c r="F269" s="38"/>
    </row>
    <row r="270" spans="2:6" x14ac:dyDescent="0.3">
      <c r="B270" s="38"/>
      <c r="C270" s="38"/>
      <c r="E270" s="38"/>
      <c r="F270" s="38"/>
    </row>
    <row r="271" spans="2:6" x14ac:dyDescent="0.3">
      <c r="B271" s="38"/>
      <c r="C271" s="38"/>
      <c r="E271" s="38"/>
      <c r="F271" s="38"/>
    </row>
    <row r="272" spans="2:6" x14ac:dyDescent="0.3">
      <c r="B272" s="38"/>
      <c r="C272" s="38"/>
      <c r="E272" s="38"/>
      <c r="F272" s="38"/>
    </row>
    <row r="273" spans="2:6" x14ac:dyDescent="0.3">
      <c r="B273" s="38"/>
      <c r="C273" s="38"/>
      <c r="E273" s="38"/>
      <c r="F273" s="38"/>
    </row>
    <row r="274" spans="2:6" x14ac:dyDescent="0.3">
      <c r="B274" s="38"/>
      <c r="C274" s="38"/>
      <c r="E274" s="38"/>
      <c r="F274" s="38"/>
    </row>
    <row r="275" spans="2:6" x14ac:dyDescent="0.3">
      <c r="B275" s="38"/>
      <c r="C275" s="38"/>
      <c r="E275" s="38"/>
      <c r="F275" s="38"/>
    </row>
    <row r="276" spans="2:6" x14ac:dyDescent="0.3">
      <c r="B276" s="38"/>
      <c r="C276" s="38"/>
      <c r="E276" s="38"/>
      <c r="F276" s="38"/>
    </row>
    <row r="277" spans="2:6" x14ac:dyDescent="0.3">
      <c r="B277" s="38"/>
      <c r="C277" s="38"/>
      <c r="E277" s="38"/>
      <c r="F277" s="38"/>
    </row>
    <row r="278" spans="2:6" x14ac:dyDescent="0.3">
      <c r="B278" s="38"/>
      <c r="C278" s="38"/>
      <c r="E278" s="38"/>
      <c r="F278" s="38"/>
    </row>
    <row r="279" spans="2:6" x14ac:dyDescent="0.3">
      <c r="B279" s="38"/>
      <c r="C279" s="38"/>
      <c r="E279" s="38"/>
      <c r="F279" s="38"/>
    </row>
    <row r="280" spans="2:6" x14ac:dyDescent="0.3">
      <c r="B280" s="38"/>
      <c r="C280" s="38"/>
      <c r="E280" s="38"/>
      <c r="F280" s="38"/>
    </row>
    <row r="281" spans="2:6" x14ac:dyDescent="0.3">
      <c r="B281" s="38"/>
      <c r="C281" s="38"/>
      <c r="E281" s="38"/>
      <c r="F281" s="38"/>
    </row>
    <row r="282" spans="2:6" x14ac:dyDescent="0.3">
      <c r="B282" s="38"/>
      <c r="C282" s="38"/>
      <c r="E282" s="38"/>
      <c r="F282" s="38"/>
    </row>
    <row r="283" spans="2:6" x14ac:dyDescent="0.3">
      <c r="B283" s="38"/>
      <c r="C283" s="38"/>
      <c r="E283" s="38"/>
      <c r="F283" s="38"/>
    </row>
    <row r="284" spans="2:6" x14ac:dyDescent="0.3">
      <c r="B284" s="38"/>
      <c r="C284" s="38"/>
      <c r="E284" s="38"/>
      <c r="F284" s="38"/>
    </row>
    <row r="285" spans="2:6" x14ac:dyDescent="0.3">
      <c r="B285" s="38"/>
      <c r="C285" s="38"/>
      <c r="E285" s="38"/>
      <c r="F285" s="38"/>
    </row>
    <row r="286" spans="2:6" x14ac:dyDescent="0.3">
      <c r="B286" s="38"/>
      <c r="C286" s="38"/>
      <c r="E286" s="38"/>
      <c r="F286" s="38"/>
    </row>
    <row r="287" spans="2:6" x14ac:dyDescent="0.3">
      <c r="B287" s="38"/>
      <c r="C287" s="38"/>
      <c r="E287" s="38"/>
      <c r="F287" s="38"/>
    </row>
    <row r="288" spans="2:6" x14ac:dyDescent="0.3">
      <c r="B288" s="38"/>
      <c r="C288" s="38"/>
      <c r="E288" s="38"/>
      <c r="F288" s="38"/>
    </row>
    <row r="289" spans="2:6" x14ac:dyDescent="0.3">
      <c r="B289" s="38"/>
      <c r="C289" s="38"/>
      <c r="E289" s="38"/>
      <c r="F289" s="38"/>
    </row>
    <row r="290" spans="2:6" x14ac:dyDescent="0.3">
      <c r="B290" s="38"/>
      <c r="C290" s="38"/>
      <c r="E290" s="38"/>
      <c r="F290" s="38"/>
    </row>
    <row r="291" spans="2:6" x14ac:dyDescent="0.3">
      <c r="B291" s="38"/>
      <c r="C291" s="38"/>
      <c r="E291" s="38"/>
      <c r="F291" s="38"/>
    </row>
    <row r="292" spans="2:6" x14ac:dyDescent="0.3">
      <c r="B292" s="38"/>
      <c r="C292" s="38"/>
      <c r="E292" s="38"/>
      <c r="F292" s="38"/>
    </row>
    <row r="293" spans="2:6" x14ac:dyDescent="0.3">
      <c r="B293" s="38"/>
      <c r="C293" s="38"/>
      <c r="E293" s="38"/>
      <c r="F293" s="38"/>
    </row>
    <row r="294" spans="2:6" x14ac:dyDescent="0.3">
      <c r="B294" s="38"/>
      <c r="C294" s="38"/>
      <c r="E294" s="38"/>
      <c r="F294" s="38"/>
    </row>
    <row r="295" spans="2:6" x14ac:dyDescent="0.3">
      <c r="B295" s="38"/>
      <c r="C295" s="38"/>
      <c r="E295" s="38"/>
      <c r="F295" s="38"/>
    </row>
    <row r="296" spans="2:6" x14ac:dyDescent="0.3">
      <c r="B296" s="38"/>
      <c r="C296" s="38"/>
      <c r="E296" s="38"/>
      <c r="F296" s="38"/>
    </row>
    <row r="297" spans="2:6" x14ac:dyDescent="0.3">
      <c r="B297" s="38"/>
      <c r="C297" s="38"/>
      <c r="E297" s="38"/>
      <c r="F297" s="38"/>
    </row>
    <row r="298" spans="2:6" x14ac:dyDescent="0.3">
      <c r="B298" s="38"/>
      <c r="C298" s="38"/>
      <c r="E298" s="38"/>
      <c r="F298" s="38"/>
    </row>
    <row r="299" spans="2:6" x14ac:dyDescent="0.3">
      <c r="B299" s="38"/>
      <c r="C299" s="38"/>
      <c r="E299" s="38"/>
      <c r="F299" s="38"/>
    </row>
    <row r="300" spans="2:6" x14ac:dyDescent="0.3">
      <c r="B300" s="38"/>
      <c r="C300" s="38"/>
      <c r="E300" s="38"/>
      <c r="F300" s="38"/>
    </row>
    <row r="301" spans="2:6" x14ac:dyDescent="0.3">
      <c r="B301" s="38"/>
      <c r="C301" s="38"/>
      <c r="E301" s="38"/>
      <c r="F301" s="38"/>
    </row>
    <row r="302" spans="2:6" x14ac:dyDescent="0.3">
      <c r="B302" s="38"/>
      <c r="C302" s="38"/>
      <c r="E302" s="38"/>
      <c r="F302" s="38"/>
    </row>
    <row r="303" spans="2:6" x14ac:dyDescent="0.3">
      <c r="B303" s="38"/>
      <c r="C303" s="38"/>
      <c r="E303" s="38"/>
      <c r="F303" s="38"/>
    </row>
    <row r="304" spans="2:6" x14ac:dyDescent="0.3">
      <c r="B304" s="38"/>
      <c r="C304" s="38"/>
      <c r="E304" s="38"/>
      <c r="F304" s="38"/>
    </row>
    <row r="305" spans="2:6" x14ac:dyDescent="0.3">
      <c r="B305" s="38"/>
      <c r="C305" s="38"/>
      <c r="E305" s="38"/>
      <c r="F305" s="38"/>
    </row>
    <row r="306" spans="2:6" x14ac:dyDescent="0.3">
      <c r="B306" s="38"/>
      <c r="C306" s="38"/>
      <c r="E306" s="38"/>
      <c r="F306" s="38"/>
    </row>
    <row r="307" spans="2:6" x14ac:dyDescent="0.3">
      <c r="B307" s="38"/>
      <c r="C307" s="38"/>
      <c r="E307" s="38"/>
      <c r="F307" s="38"/>
    </row>
    <row r="308" spans="2:6" x14ac:dyDescent="0.3">
      <c r="B308" s="38"/>
      <c r="C308" s="38"/>
      <c r="E308" s="38"/>
      <c r="F308" s="38"/>
    </row>
    <row r="309" spans="2:6" x14ac:dyDescent="0.3">
      <c r="B309" s="38"/>
      <c r="C309" s="38"/>
      <c r="E309" s="38"/>
      <c r="F309" s="38"/>
    </row>
    <row r="310" spans="2:6" x14ac:dyDescent="0.3">
      <c r="B310" s="38"/>
      <c r="C310" s="38"/>
      <c r="E310" s="38"/>
      <c r="F310" s="38"/>
    </row>
    <row r="311" spans="2:6" x14ac:dyDescent="0.3">
      <c r="B311" s="38"/>
      <c r="C311" s="38"/>
      <c r="E311" s="38"/>
      <c r="F311" s="38"/>
    </row>
    <row r="312" spans="2:6" x14ac:dyDescent="0.3">
      <c r="B312" s="38"/>
      <c r="C312" s="38"/>
      <c r="E312" s="38"/>
      <c r="F312" s="38"/>
    </row>
    <row r="313" spans="2:6" x14ac:dyDescent="0.3">
      <c r="B313" s="38"/>
      <c r="C313" s="38"/>
      <c r="E313" s="38"/>
      <c r="F313" s="38"/>
    </row>
    <row r="314" spans="2:6" x14ac:dyDescent="0.3">
      <c r="B314" s="38"/>
      <c r="C314" s="38"/>
      <c r="E314" s="38"/>
      <c r="F314" s="38"/>
    </row>
    <row r="315" spans="2:6" x14ac:dyDescent="0.3">
      <c r="B315" s="38"/>
      <c r="C315" s="38"/>
      <c r="E315" s="38"/>
      <c r="F315" s="38"/>
    </row>
    <row r="316" spans="2:6" x14ac:dyDescent="0.3">
      <c r="B316" s="38"/>
      <c r="C316" s="38"/>
      <c r="E316" s="38"/>
      <c r="F316" s="38"/>
    </row>
    <row r="317" spans="2:6" x14ac:dyDescent="0.3">
      <c r="B317" s="38"/>
      <c r="C317" s="38"/>
      <c r="E317" s="38"/>
      <c r="F317" s="38"/>
    </row>
    <row r="318" spans="2:6" x14ac:dyDescent="0.3">
      <c r="B318" s="38"/>
      <c r="C318" s="38"/>
      <c r="E318" s="38"/>
      <c r="F318" s="38"/>
    </row>
    <row r="319" spans="2:6" x14ac:dyDescent="0.3">
      <c r="B319" s="38"/>
      <c r="C319" s="38"/>
      <c r="E319" s="38"/>
      <c r="F319" s="38"/>
    </row>
    <row r="320" spans="2:6" x14ac:dyDescent="0.3">
      <c r="B320" s="38"/>
      <c r="C320" s="38"/>
      <c r="E320" s="38"/>
      <c r="F320" s="38"/>
    </row>
    <row r="321" spans="2:6" x14ac:dyDescent="0.3">
      <c r="B321" s="38"/>
      <c r="C321" s="38"/>
      <c r="E321" s="38"/>
      <c r="F321" s="38"/>
    </row>
    <row r="322" spans="2:6" x14ac:dyDescent="0.3">
      <c r="B322" s="38"/>
      <c r="C322" s="38"/>
      <c r="E322" s="38"/>
      <c r="F322" s="38"/>
    </row>
    <row r="323" spans="2:6" x14ac:dyDescent="0.3">
      <c r="B323" s="38"/>
      <c r="C323" s="38"/>
      <c r="E323" s="38"/>
      <c r="F323" s="38"/>
    </row>
    <row r="324" spans="2:6" x14ac:dyDescent="0.3">
      <c r="B324" s="38"/>
      <c r="C324" s="38"/>
      <c r="E324" s="38"/>
      <c r="F324" s="38"/>
    </row>
    <row r="325" spans="2:6" x14ac:dyDescent="0.3">
      <c r="B325" s="38"/>
      <c r="C325" s="38"/>
      <c r="E325" s="38"/>
      <c r="F325" s="38"/>
    </row>
    <row r="326" spans="2:6" x14ac:dyDescent="0.3">
      <c r="B326" s="38"/>
      <c r="C326" s="38"/>
      <c r="E326" s="38"/>
      <c r="F326" s="38"/>
    </row>
  </sheetData>
  <mergeCells count="31">
    <mergeCell ref="A25:C25"/>
    <mergeCell ref="A19:C19"/>
    <mergeCell ref="A1:C1"/>
    <mergeCell ref="A13:C13"/>
    <mergeCell ref="A16:C16"/>
    <mergeCell ref="A17:C17"/>
    <mergeCell ref="A18:C18"/>
    <mergeCell ref="A20:C20"/>
    <mergeCell ref="A21:C21"/>
    <mergeCell ref="A22:C22"/>
    <mergeCell ref="A23:C23"/>
    <mergeCell ref="A24:C24"/>
    <mergeCell ref="A28:C28"/>
    <mergeCell ref="A29:C29"/>
    <mergeCell ref="A30:C30"/>
    <mergeCell ref="A31:C31"/>
    <mergeCell ref="A26:C26"/>
    <mergeCell ref="A27:C27"/>
    <mergeCell ref="A32:C32"/>
    <mergeCell ref="A33:C33"/>
    <mergeCell ref="A34:C34"/>
    <mergeCell ref="A35:C35"/>
    <mergeCell ref="A36:C36"/>
    <mergeCell ref="A42:C42"/>
    <mergeCell ref="A43:C43"/>
    <mergeCell ref="A44:C44"/>
    <mergeCell ref="A37:C37"/>
    <mergeCell ref="A38:C38"/>
    <mergeCell ref="A39:C39"/>
    <mergeCell ref="A40:C40"/>
    <mergeCell ref="A41:C41"/>
  </mergeCells>
  <pageMargins left="0.7" right="0.7" top="0.75" bottom="0.75" header="0.3" footer="0.3"/>
  <pageSetup paperSize="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DFB8F6B4-4EA1-4132-AED7-5400BDE172A3}">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7</vt:i4>
      </vt:variant>
    </vt:vector>
  </HeadingPairs>
  <TitlesOfParts>
    <vt:vector size="17" baseType="lpstr">
      <vt:lpstr>Матрица ПОО</vt:lpstr>
      <vt:lpstr>ИЛ ОБЩИЙ ТЕСТ</vt:lpstr>
      <vt:lpstr>КО1</vt:lpstr>
      <vt:lpstr>КО2</vt:lpstr>
      <vt:lpstr>КО 3</vt:lpstr>
      <vt:lpstr>КО4</vt:lpstr>
      <vt:lpstr>КО5</vt:lpstr>
      <vt:lpstr>КО6</vt:lpstr>
      <vt:lpstr>Профстандарт  40.002 код A 04.2</vt:lpstr>
      <vt:lpstr>Профстандарт  40.002 код A 05.2</vt:lpstr>
      <vt:lpstr>Модуль3</vt:lpstr>
      <vt:lpstr>модуль4</vt:lpstr>
      <vt:lpstr>модуль5</vt:lpstr>
      <vt:lpstr>модуль6</vt:lpstr>
      <vt:lpstr>модуль7</vt:lpstr>
      <vt:lpstr>РАБОЧАЯ_ПЛОЩАДКА_КОНКУРСАНТОВ_М1</vt:lpstr>
      <vt:lpstr>Рабочая_площадка_М2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2023-03-06T14:18:17Z</dcterms:modified>
</cp:coreProperties>
</file>